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 tabRatio="903"/>
  </bookViews>
  <sheets>
    <sheet name="RADIOLOGIE PARACLINIC" sheetId="4" r:id="rId1"/>
    <sheet name="ACT.ADIT.DENTARA" sheetId="11" r:id="rId2"/>
  </sheets>
  <definedNames>
    <definedName name="_xlnm._FilterDatabase" localSheetId="1" hidden="1">ACT.ADIT.DENTARA!$A$6:$E$8</definedName>
    <definedName name="_xlnm._FilterDatabase" localSheetId="0" hidden="1">'RADIOLOGIE PARACLINIC'!$A$6:$H$71</definedName>
    <definedName name="_xlnm.Print_Area" localSheetId="1">ACT.ADIT.DENTARA!$A$3:$G$8</definedName>
    <definedName name="_xlnm.Print_Area" localSheetId="0">'RADIOLOGIE PARACLINIC'!$A$3:$H$71</definedName>
    <definedName name="_xlnm.Print_Titles" localSheetId="1">ACT.ADIT.DENTARA!$A:$A,ACT.ADIT.DENTARA!$6:$7</definedName>
    <definedName name="_xlnm.Print_Titles" localSheetId="0">'RADIOLOGIE PARACLINIC'!$A:$B,'RADIOLOGIE PARACLINIC'!$6:$7</definedName>
  </definedNames>
  <calcPr calcId="125725"/>
</workbook>
</file>

<file path=xl/calcChain.xml><?xml version="1.0" encoding="utf-8"?>
<calcChain xmlns="http://schemas.openxmlformats.org/spreadsheetml/2006/main">
  <c r="F8" i="11"/>
</calcChain>
</file>

<file path=xl/sharedStrings.xml><?xml version="1.0" encoding="utf-8"?>
<sst xmlns="http://schemas.openxmlformats.org/spreadsheetml/2006/main" count="168" uniqueCount="145">
  <si>
    <t>P0002</t>
  </si>
  <si>
    <t>SCM POLI-MED APACA</t>
  </si>
  <si>
    <t>P0006</t>
  </si>
  <si>
    <t>SC HIPOCRAT 2000 SRL</t>
  </si>
  <si>
    <t>P0013</t>
  </si>
  <si>
    <t>Institutul National de Geriatrie şi Gerontologie Ana Aslan</t>
  </si>
  <si>
    <t>P0018</t>
  </si>
  <si>
    <t>CMI DR BALTOI SANDA</t>
  </si>
  <si>
    <t>P0037</t>
  </si>
  <si>
    <t>SC MED LIFE SA</t>
  </si>
  <si>
    <t>P0044</t>
  </si>
  <si>
    <t>SC PULS MEDICA SRL</t>
  </si>
  <si>
    <t>P0059</t>
  </si>
  <si>
    <t>MEDINST SRL</t>
  </si>
  <si>
    <t>P0065</t>
  </si>
  <si>
    <t>C.M.I.  DR. OLTEANU BOGDAN STEFAN</t>
  </si>
  <si>
    <t>P0067</t>
  </si>
  <si>
    <t>I.D.S. LABORATORIES SRL</t>
  </si>
  <si>
    <t>P0072</t>
  </si>
  <si>
    <t>SC SANADOR SRL</t>
  </si>
  <si>
    <t>P0084</t>
  </si>
  <si>
    <t>C.M.I. DR. MOROIANU SILVIA</t>
  </si>
  <si>
    <t>P0085</t>
  </si>
  <si>
    <t>C.M.I.DR.VIZITEU SANDA</t>
  </si>
  <si>
    <t>P0092</t>
  </si>
  <si>
    <t>MOCANU IULIA</t>
  </si>
  <si>
    <t>P0098</t>
  </si>
  <si>
    <t>SP.COLTEA</t>
  </si>
  <si>
    <t>P0107</t>
  </si>
  <si>
    <t>C.M.I. DR. STANESCU GEORGETA</t>
  </si>
  <si>
    <t>P0112</t>
  </si>
  <si>
    <t>SC CENTRUL MEDICAL MED AS 2003 SRL</t>
  </si>
  <si>
    <t>P0114</t>
  </si>
  <si>
    <t>SPITALUL CLINIC COLENTINA</t>
  </si>
  <si>
    <t>P0115</t>
  </si>
  <si>
    <t>SC HIPERDIA SA</t>
  </si>
  <si>
    <t>P0121</t>
  </si>
  <si>
    <t>S.C. CLINICA LIL MED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</si>
  <si>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</si>
  <si>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</si>
  <si>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</si>
  <si>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</si>
  <si>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</si>
  <si>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</si>
  <si>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</si>
  <si>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</si>
  <si>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</si>
  <si>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</si>
  <si>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P0161</t>
  </si>
  <si>
    <t>S.C. MED EXPERT S.R.L.</t>
  </si>
  <si>
    <t>P0162</t>
  </si>
  <si>
    <t>S.C. CENTRUL DE DIAGNOSTIC MEDIRA S.R.L.</t>
  </si>
  <si>
    <t>P0166</t>
  </si>
  <si>
    <t>SC GRAL MEDICAL SRL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</si>
  <si>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</si>
  <si>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</si>
  <si>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</si>
  <si>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</si>
  <si>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</si>
  <si>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</si>
  <si>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</si>
  <si>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</si>
  <si>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P0181</t>
  </si>
  <si>
    <t>TOTAL RADIOLOGY SRL</t>
  </si>
  <si>
    <t>P0204</t>
  </si>
  <si>
    <t>ODELGA OPERATOR SRL</t>
  </si>
  <si>
    <t>P0207</t>
  </si>
  <si>
    <t>GHENCEA MEDICAL CENTER SRL</t>
  </si>
  <si>
    <t>P0225</t>
  </si>
  <si>
    <t>MEDICAL PRESTIGE SRL</t>
  </si>
  <si>
    <t>P0230</t>
  </si>
  <si>
    <t>SC BIO MEDICA INTERNATIONAL SRL</t>
  </si>
  <si>
    <t>P0231</t>
  </si>
  <si>
    <t>SC MEDICOVER SRL</t>
  </si>
  <si>
    <t>P0236</t>
  </si>
  <si>
    <t>SC ANIMA SPECIALITY MEDICAL SERVICES SRL</t>
  </si>
  <si>
    <t>P0241</t>
  </si>
  <si>
    <t>SC MEDSANA BUCHAREST MEDICAL CENTER SRL</t>
  </si>
  <si>
    <t>P0242</t>
  </si>
  <si>
    <t>SC MATE-FIN MEDICAL SRL</t>
  </si>
  <si>
    <t>P0246</t>
  </si>
  <si>
    <t>SC MEDICALES SERVICII DE SANATATE PREMIUM SRL</t>
  </si>
  <si>
    <t>P0248</t>
  </si>
  <si>
    <t>SC MEDLIFE SA BUCURESTI - SUCURSALA BUCURESTI</t>
  </si>
  <si>
    <t>P0250</t>
  </si>
  <si>
    <t>SC EGO TEST LAB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</si>
  <si>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</si>
  <si>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</si>
  <si>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</si>
  <si>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</si>
  <si>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</si>
  <si>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</si>
  <si>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</si>
  <si>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</si>
  <si>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</si>
  <si>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</si>
  <si>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</si>
  <si>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</si>
  <si>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P0263</t>
  </si>
  <si>
    <t>ST.LUKAS SRL</t>
  </si>
  <si>
    <t>P0268</t>
  </si>
  <si>
    <t>Sp.Cl. N.MALAXA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</si>
  <si>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</si>
  <si>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</si>
  <si>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</si>
  <si>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</si>
  <si>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</si>
  <si>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</si>
  <si>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</si>
  <si>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</si>
  <si>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P0287</t>
  </si>
  <si>
    <t>SPITALUL CLINIC DE URGENTA SF.IOAN</t>
  </si>
  <si>
    <t>P0288</t>
  </si>
  <si>
    <t>SC BIOMED SCAN SRL</t>
  </si>
  <si>
    <t>CONTRACTE PARACLINIC</t>
  </si>
  <si>
    <t>CRITERIUL EVALUARE</t>
  </si>
  <si>
    <t>TOTAL</t>
  </si>
  <si>
    <t>RADIOLOGIE SI IMAGISTICA</t>
  </si>
  <si>
    <t>PUNCTAJE CONFORM CRITERII ANEXA 20</t>
  </si>
  <si>
    <t>Nr.crt.</t>
  </si>
  <si>
    <t>CONTR. P</t>
  </si>
  <si>
    <t>DEN.FURNIZOR</t>
  </si>
  <si>
    <t>PUNCTAJ DISPONIBILITATE</t>
  </si>
  <si>
    <t>PUNCTAJ CAPACITATE TEHNICA</t>
  </si>
  <si>
    <t>PUNCTAJ RESURSE UMANE</t>
  </si>
  <si>
    <t>PUNCTAJ LOGISTICA</t>
  </si>
  <si>
    <t xml:space="preserve">TOTAL  </t>
  </si>
  <si>
    <t>ACT ADITIONALE PENTRU RADIOGRAFII DENTARE LA CONTRACTUL DE MEDICINA DENTARA</t>
  </si>
  <si>
    <t>SC MULTIDENT SRL</t>
  </si>
  <si>
    <t>P0195</t>
  </si>
  <si>
    <t>SC CMDTA DR OVIDIU CHIRIAC</t>
  </si>
  <si>
    <t>P0247</t>
  </si>
  <si>
    <t>SC PHOENIX IMAGISTIC CENTER SRL</t>
  </si>
  <si>
    <t>INSTITUTUL NATIONAL PENTRU SANATATEA MAMEI SI COPILULUI "ALESSANDRESCU - RUSESCU"</t>
  </si>
  <si>
    <t>INSTITUTUL DE ENDOCRINOLOGIE "DR. C. I. PARHON" BUCURESTI</t>
  </si>
  <si>
    <t>SC IDS HISTRIA SRL</t>
  </si>
  <si>
    <t>SC SANA MONITORING SRL</t>
  </si>
  <si>
    <t>P0296</t>
  </si>
  <si>
    <t>P0297</t>
  </si>
  <si>
    <t>P0298</t>
  </si>
  <si>
    <t>P0299</t>
  </si>
  <si>
    <t>30.07.2016</t>
  </si>
  <si>
    <t>RADIOLOGIE CONVENTIONALA</t>
  </si>
  <si>
    <t>INALTA PERFORMANTA</t>
  </si>
  <si>
    <t>DIN CARE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</si>
</sst>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14" fontId="2" fillId="0" borderId="0" xfId="3" applyNumberFormat="1" applyFont="1" applyFill="1" applyBorder="1"/>
    <xf numFmtId="0" fontId="4" fillId="0" borderId="0" xfId="0" applyFont="1" applyFill="1"/>
    <xf numFmtId="43" fontId="5" fillId="0" borderId="1" xfId="1" applyFont="1" applyFill="1" applyBorder="1" applyAlignment="1">
      <alignment horizontal="center" wrapText="1"/>
    </xf>
    <xf numFmtId="43" fontId="5" fillId="0" borderId="1" xfId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4" fillId="0" borderId="0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3" applyFont="1" applyFill="1" applyBorder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/>
    <xf numFmtId="43" fontId="3" fillId="0" borderId="1" xfId="1" applyFont="1" applyFill="1" applyBorder="1"/>
    <xf numFmtId="0" fontId="2" fillId="0" borderId="0" xfId="3" applyFont="1" applyFill="1" applyAlignment="1">
      <alignment horizontal="center"/>
    </xf>
    <xf numFmtId="0" fontId="2" fillId="0" borderId="0" xfId="3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3" applyFont="1" applyFill="1" applyBorder="1"/>
    <xf numFmtId="0" fontId="4" fillId="0" borderId="0" xfId="3" applyFont="1" applyFill="1" applyBorder="1" applyAlignment="1">
      <alignment horizontal="center"/>
    </xf>
    <xf numFmtId="43" fontId="5" fillId="0" borderId="1" xfId="1" applyFont="1" applyFill="1" applyBorder="1"/>
    <xf numFmtId="0" fontId="3" fillId="0" borderId="1" xfId="0" applyFont="1" applyFill="1" applyBorder="1"/>
    <xf numFmtId="43" fontId="3" fillId="0" borderId="1" xfId="0" applyNumberFormat="1" applyFont="1" applyFill="1" applyBorder="1"/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2" fillId="0" borderId="0" xfId="0" applyNumberFormat="1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43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</cellXfs>
  <cellStyles count="52">
    <cellStyle name="Comma" xfId="1" builtinId="3"/>
    <cellStyle name="Comma 10" xfId="5"/>
    <cellStyle name="Comma 11" xfId="6"/>
    <cellStyle name="Comma 12" xfId="7"/>
    <cellStyle name="Comma 13" xfId="8"/>
    <cellStyle name="Comma 2" xfId="9"/>
    <cellStyle name="Comma 2 2" xfId="10"/>
    <cellStyle name="Comma 2 3" xfId="11"/>
    <cellStyle name="Comma 2 6" xfId="12"/>
    <cellStyle name="Comma 3" xfId="13"/>
    <cellStyle name="Comma 4" xfId="14"/>
    <cellStyle name="Comma 5" xfId="15"/>
    <cellStyle name="Comma 6" xfId="16"/>
    <cellStyle name="Comma 7" xfId="17"/>
    <cellStyle name="Comma 8" xfId="18"/>
    <cellStyle name="Comma 8 2" xfId="19"/>
    <cellStyle name="Comma 9" xfId="20"/>
    <cellStyle name="Normal" xfId="0" builtinId="0"/>
    <cellStyle name="Normal 10" xfId="21"/>
    <cellStyle name="Normal 11" xfId="22"/>
    <cellStyle name="Normal 11 2" xfId="23"/>
    <cellStyle name="Normal 11 3" xfId="24"/>
    <cellStyle name="Normal 12" xfId="25"/>
    <cellStyle name="Normal 2" xfId="26"/>
    <cellStyle name="Normal 2 2" xfId="2"/>
    <cellStyle name="Normal 2 2 2" xfId="27"/>
    <cellStyle name="Normal 2 2 3" xfId="28"/>
    <cellStyle name="Normal 2 3" xfId="29"/>
    <cellStyle name="Normal 3" xfId="30"/>
    <cellStyle name="Normal 4" xfId="4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3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74"/>
  <sheetViews>
    <sheetView tabSelected="1" zoomScaleNormal="100" workbookViewId="0">
      <pane ySplit="7" topLeftCell="A68" activePane="bottomLeft" state="frozen"/>
      <selection activeCell="C7" sqref="C7:C8"/>
      <selection pane="bottomLeft" activeCell="I77" sqref="I77"/>
    </sheetView>
  </sheetViews>
  <sheetFormatPr defaultRowHeight="12.75"/>
  <cols>
    <col min="1" max="1" width="9.140625" style="11"/>
    <col min="2" max="2" width="9.85546875" style="17" customWidth="1"/>
    <col min="3" max="3" width="36.28515625" style="18" customWidth="1"/>
    <col min="4" max="4" width="14" style="11" customWidth="1"/>
    <col min="5" max="5" width="15.28515625" style="11" customWidth="1"/>
    <col min="6" max="6" width="12.7109375" style="11" customWidth="1"/>
    <col min="7" max="7" width="14" style="11" customWidth="1"/>
    <col min="8" max="8" width="18.7109375" style="11" customWidth="1"/>
    <col min="9" max="9" width="13.28515625" style="5" customWidth="1"/>
    <col min="10" max="10" width="12.28515625" style="5" customWidth="1"/>
    <col min="11" max="11" width="11.5703125" style="5" customWidth="1"/>
    <col min="12" max="12" width="12.85546875" style="5" customWidth="1"/>
    <col min="13" max="13" width="17.28515625" style="5" customWidth="1"/>
    <col min="14" max="14" width="13.5703125" style="5" customWidth="1"/>
    <col min="15" max="15" width="12.5703125" style="5" customWidth="1"/>
    <col min="16" max="16" width="13" style="5" customWidth="1"/>
    <col min="17" max="17" width="12.85546875" style="5" bestFit="1" customWidth="1"/>
    <col min="18" max="18" width="17.140625" style="11" customWidth="1"/>
    <col min="19" max="16384" width="9.140625" style="11"/>
  </cols>
  <sheetData>
    <row r="2" spans="1:18">
      <c r="C2" s="8"/>
    </row>
    <row r="3" spans="1:18" ht="15.75">
      <c r="A3" s="18"/>
      <c r="B3" s="6"/>
      <c r="C3" s="19" t="s">
        <v>117</v>
      </c>
      <c r="F3" s="11" t="s">
        <v>116</v>
      </c>
    </row>
    <row r="4" spans="1:18" ht="15.75">
      <c r="A4" s="5"/>
      <c r="B4" s="6"/>
      <c r="C4" s="20" t="s">
        <v>114</v>
      </c>
      <c r="E4" s="2" t="s">
        <v>118</v>
      </c>
      <c r="I4" s="27" t="s">
        <v>144</v>
      </c>
      <c r="J4" s="27"/>
      <c r="K4" s="27"/>
      <c r="L4" s="27"/>
      <c r="M4" s="27"/>
      <c r="N4" s="27"/>
      <c r="O4" s="27"/>
      <c r="P4" s="27"/>
      <c r="Q4" s="27"/>
      <c r="R4" s="2"/>
    </row>
    <row r="5" spans="1:18" s="5" customFormat="1">
      <c r="B5" s="21"/>
      <c r="C5" s="1"/>
      <c r="E5" s="1" t="s">
        <v>141</v>
      </c>
      <c r="I5" s="27"/>
      <c r="J5" s="27" t="s">
        <v>142</v>
      </c>
      <c r="K5" s="27"/>
      <c r="L5" s="27"/>
      <c r="M5" s="27"/>
      <c r="N5" s="27"/>
      <c r="O5" s="27" t="s">
        <v>143</v>
      </c>
      <c r="P5" s="27"/>
      <c r="Q5" s="27"/>
      <c r="R5" s="27"/>
    </row>
    <row r="6" spans="1:18" ht="12.75" customHeight="1">
      <c r="A6" s="34" t="s">
        <v>119</v>
      </c>
      <c r="B6" s="35" t="s">
        <v>120</v>
      </c>
      <c r="C6" s="36" t="s">
        <v>121</v>
      </c>
      <c r="D6" s="33" t="s">
        <v>115</v>
      </c>
      <c r="E6" s="33"/>
      <c r="F6" s="33"/>
      <c r="G6" s="33"/>
      <c r="H6" s="33" t="s">
        <v>122</v>
      </c>
      <c r="I6" s="33" t="s">
        <v>115</v>
      </c>
      <c r="J6" s="33"/>
      <c r="K6" s="33"/>
      <c r="L6" s="33"/>
      <c r="M6" s="33" t="s">
        <v>122</v>
      </c>
      <c r="N6" s="33" t="s">
        <v>115</v>
      </c>
      <c r="O6" s="33"/>
      <c r="P6" s="33"/>
      <c r="Q6" s="33"/>
      <c r="R6" s="33" t="s">
        <v>122</v>
      </c>
    </row>
    <row r="7" spans="1:18" ht="38.25">
      <c r="A7" s="34"/>
      <c r="B7" s="35"/>
      <c r="C7" s="36"/>
      <c r="D7" s="9" t="s">
        <v>123</v>
      </c>
      <c r="E7" s="9" t="s">
        <v>124</v>
      </c>
      <c r="F7" s="9" t="s">
        <v>125</v>
      </c>
      <c r="G7" s="30" t="s">
        <v>116</v>
      </c>
      <c r="H7" s="33"/>
      <c r="I7" s="9" t="s">
        <v>123</v>
      </c>
      <c r="J7" s="9" t="s">
        <v>124</v>
      </c>
      <c r="K7" s="9" t="s">
        <v>125</v>
      </c>
      <c r="L7" s="30" t="s">
        <v>116</v>
      </c>
      <c r="M7" s="33"/>
      <c r="N7" s="9" t="s">
        <v>123</v>
      </c>
      <c r="O7" s="9" t="s">
        <v>124</v>
      </c>
      <c r="P7" s="9" t="s">
        <v>125</v>
      </c>
      <c r="Q7" s="30" t="s">
        <v>116</v>
      </c>
      <c r="R7" s="33"/>
    </row>
    <row r="8" spans="1:18" ht="15">
      <c r="A8" s="12">
        <v>1</v>
      </c>
      <c r="B8" s="3" t="s">
        <v>0</v>
      </c>
      <c r="C8" s="3" t="s">
        <v>1</v>
      </c>
      <c r="D8" s="22">
        <v>65.5</v>
      </c>
      <c r="E8" s="22">
        <v>72</v>
      </c>
      <c r="F8" s="22">
        <v>12</v>
      </c>
      <c r="G8" s="22">
        <v>149.5</v>
      </c>
      <c r="H8" s="22">
        <v>0</v>
      </c>
      <c r="I8" s="22">
        <v>65.5</v>
      </c>
      <c r="J8" s="22">
        <v>72</v>
      </c>
      <c r="K8" s="22">
        <v>12</v>
      </c>
      <c r="L8" s="22">
        <v>149.5</v>
      </c>
      <c r="M8" s="31"/>
      <c r="N8" s="31"/>
      <c r="O8" s="31"/>
      <c r="P8" s="31"/>
      <c r="Q8" s="31"/>
      <c r="R8" s="31"/>
    </row>
    <row r="9" spans="1:18" ht="15">
      <c r="A9" s="12">
        <v>2</v>
      </c>
      <c r="B9" s="3" t="s">
        <v>2</v>
      </c>
      <c r="C9" s="3" t="s">
        <v>3</v>
      </c>
      <c r="D9" s="22">
        <v>835.5</v>
      </c>
      <c r="E9" s="22">
        <v>318</v>
      </c>
      <c r="F9" s="22">
        <v>53</v>
      </c>
      <c r="G9" s="22">
        <v>1206.5</v>
      </c>
      <c r="H9" s="22">
        <v>120</v>
      </c>
      <c r="I9" s="32">
        <v>599.5</v>
      </c>
      <c r="J9" s="32">
        <v>250</v>
      </c>
      <c r="K9" s="32">
        <v>41</v>
      </c>
      <c r="L9" s="22">
        <v>890.5</v>
      </c>
      <c r="M9" s="32">
        <v>90</v>
      </c>
      <c r="N9" s="31">
        <v>236</v>
      </c>
      <c r="O9" s="31">
        <v>68</v>
      </c>
      <c r="P9" s="31">
        <v>12</v>
      </c>
      <c r="Q9" s="31">
        <v>316</v>
      </c>
      <c r="R9" s="31">
        <v>30</v>
      </c>
    </row>
    <row r="10" spans="1:18" ht="30">
      <c r="A10" s="12">
        <v>3</v>
      </c>
      <c r="B10" s="3" t="s">
        <v>4</v>
      </c>
      <c r="C10" s="3" t="s">
        <v>5</v>
      </c>
      <c r="D10" s="22">
        <v>18.100000000000001</v>
      </c>
      <c r="E10" s="22">
        <v>48</v>
      </c>
      <c r="F10" s="22">
        <v>12</v>
      </c>
      <c r="G10" s="22">
        <v>78.099999999999994</v>
      </c>
      <c r="H10" s="22">
        <v>0</v>
      </c>
      <c r="I10" s="22">
        <v>18.100000000000001</v>
      </c>
      <c r="J10" s="22">
        <v>48</v>
      </c>
      <c r="K10" s="22">
        <v>12</v>
      </c>
      <c r="L10" s="22">
        <v>78.099999999999994</v>
      </c>
      <c r="M10" s="31"/>
      <c r="N10" s="31"/>
      <c r="O10" s="31"/>
      <c r="P10" s="31"/>
      <c r="Q10" s="31"/>
      <c r="R10" s="31"/>
    </row>
    <row r="11" spans="1:18" ht="15">
      <c r="A11" s="12">
        <v>4</v>
      </c>
      <c r="B11" s="3" t="s">
        <v>6</v>
      </c>
      <c r="C11" s="3" t="s">
        <v>7</v>
      </c>
      <c r="D11" s="22">
        <v>11.399999999999999</v>
      </c>
      <c r="E11" s="22">
        <v>68</v>
      </c>
      <c r="F11" s="22">
        <v>0</v>
      </c>
      <c r="G11" s="22">
        <v>79.400000000000006</v>
      </c>
      <c r="H11" s="22">
        <v>0</v>
      </c>
      <c r="I11" s="22">
        <v>11.399999999999999</v>
      </c>
      <c r="J11" s="22">
        <v>68</v>
      </c>
      <c r="K11" s="22">
        <v>0</v>
      </c>
      <c r="L11" s="22">
        <v>79.400000000000006</v>
      </c>
      <c r="M11" s="22">
        <v>0</v>
      </c>
      <c r="N11" s="31"/>
      <c r="O11" s="31"/>
      <c r="P11" s="31"/>
      <c r="Q11" s="31"/>
      <c r="R11" s="31"/>
    </row>
    <row r="12" spans="1:18" ht="15">
      <c r="A12" s="12">
        <v>5</v>
      </c>
      <c r="B12" s="3" t="s">
        <v>8</v>
      </c>
      <c r="C12" s="3" t="s">
        <v>9</v>
      </c>
      <c r="D12" s="22">
        <v>2306.4</v>
      </c>
      <c r="E12" s="22">
        <v>767.83</v>
      </c>
      <c r="F12" s="22">
        <v>95</v>
      </c>
      <c r="G12" s="22">
        <v>3169.23</v>
      </c>
      <c r="H12" s="22">
        <v>90</v>
      </c>
      <c r="I12" s="31">
        <v>1120.9000000000001</v>
      </c>
      <c r="J12" s="22">
        <v>225.70750000000001</v>
      </c>
      <c r="K12" s="31">
        <v>32.75</v>
      </c>
      <c r="L12" s="22">
        <v>1379.3575000000001</v>
      </c>
      <c r="M12" s="31">
        <v>22.5</v>
      </c>
      <c r="N12" s="31">
        <v>1185.5</v>
      </c>
      <c r="O12" s="32">
        <v>542.12250000000006</v>
      </c>
      <c r="P12" s="32">
        <v>62.25</v>
      </c>
      <c r="Q12" s="31">
        <v>1789.8724999999999</v>
      </c>
      <c r="R12" s="31">
        <v>67.5</v>
      </c>
    </row>
    <row r="13" spans="1:18" ht="15">
      <c r="A13" s="12">
        <v>6</v>
      </c>
      <c r="B13" s="3" t="s">
        <v>10</v>
      </c>
      <c r="C13" s="3" t="s">
        <v>11</v>
      </c>
      <c r="D13" s="22">
        <v>215.5</v>
      </c>
      <c r="E13" s="22">
        <v>176.67</v>
      </c>
      <c r="F13" s="22">
        <v>41</v>
      </c>
      <c r="G13" s="22">
        <v>433.16999999999996</v>
      </c>
      <c r="H13" s="22">
        <v>30</v>
      </c>
      <c r="I13" s="22">
        <v>215.5</v>
      </c>
      <c r="J13" s="22">
        <v>176.67</v>
      </c>
      <c r="K13" s="22">
        <v>41</v>
      </c>
      <c r="L13" s="22">
        <v>433.16999999999996</v>
      </c>
      <c r="M13" s="22">
        <v>30</v>
      </c>
      <c r="N13" s="31"/>
      <c r="O13" s="31"/>
      <c r="P13" s="31"/>
      <c r="Q13" s="31"/>
      <c r="R13" s="31"/>
    </row>
    <row r="14" spans="1:18" ht="15">
      <c r="A14" s="12">
        <v>7</v>
      </c>
      <c r="B14" s="3" t="s">
        <v>12</v>
      </c>
      <c r="C14" s="3" t="s">
        <v>13</v>
      </c>
      <c r="D14" s="22">
        <v>666</v>
      </c>
      <c r="E14" s="22">
        <v>247.2</v>
      </c>
      <c r="F14" s="22">
        <v>30</v>
      </c>
      <c r="G14" s="22">
        <v>943.2</v>
      </c>
      <c r="H14" s="22">
        <v>60</v>
      </c>
      <c r="I14" s="22"/>
      <c r="J14" s="22"/>
      <c r="K14" s="22"/>
      <c r="L14" s="22">
        <v>0</v>
      </c>
      <c r="M14" s="22"/>
      <c r="N14" s="22">
        <v>666</v>
      </c>
      <c r="O14" s="22">
        <v>247.2</v>
      </c>
      <c r="P14" s="22">
        <v>30</v>
      </c>
      <c r="Q14" s="22">
        <v>943.2</v>
      </c>
      <c r="R14" s="22">
        <v>60</v>
      </c>
    </row>
    <row r="15" spans="1:18" ht="30">
      <c r="A15" s="12">
        <v>8</v>
      </c>
      <c r="B15" s="3" t="s">
        <v>14</v>
      </c>
      <c r="C15" s="3" t="s">
        <v>15</v>
      </c>
      <c r="D15" s="22">
        <v>74</v>
      </c>
      <c r="E15" s="22">
        <v>46.33</v>
      </c>
      <c r="F15" s="22">
        <v>30</v>
      </c>
      <c r="G15" s="22">
        <v>150.32999999999998</v>
      </c>
      <c r="H15" s="22">
        <v>0</v>
      </c>
      <c r="I15" s="22">
        <v>74</v>
      </c>
      <c r="J15" s="22">
        <v>46.33</v>
      </c>
      <c r="K15" s="22">
        <v>30</v>
      </c>
      <c r="L15" s="22">
        <v>150.32999999999998</v>
      </c>
      <c r="M15" s="22">
        <v>0</v>
      </c>
      <c r="N15" s="31"/>
      <c r="O15" s="31"/>
      <c r="P15" s="31"/>
      <c r="Q15" s="31"/>
      <c r="R15" s="31"/>
    </row>
    <row r="16" spans="1:18" ht="15">
      <c r="A16" s="12">
        <v>9</v>
      </c>
      <c r="B16" s="3" t="s">
        <v>16</v>
      </c>
      <c r="C16" s="3" t="s">
        <v>17</v>
      </c>
      <c r="D16" s="22">
        <v>86</v>
      </c>
      <c r="E16" s="22">
        <v>66</v>
      </c>
      <c r="F16" s="22">
        <v>17</v>
      </c>
      <c r="G16" s="22">
        <v>169</v>
      </c>
      <c r="H16" s="22">
        <v>0</v>
      </c>
      <c r="I16" s="22">
        <v>86</v>
      </c>
      <c r="J16" s="22">
        <v>66</v>
      </c>
      <c r="K16" s="22">
        <v>17</v>
      </c>
      <c r="L16" s="22">
        <v>169</v>
      </c>
      <c r="M16" s="22">
        <v>0</v>
      </c>
      <c r="N16" s="31"/>
      <c r="O16" s="31"/>
      <c r="P16" s="31"/>
      <c r="Q16" s="31"/>
      <c r="R16" s="31"/>
    </row>
    <row r="17" spans="1:18" ht="15">
      <c r="A17" s="12">
        <v>10</v>
      </c>
      <c r="B17" s="3" t="s">
        <v>18</v>
      </c>
      <c r="C17" s="3" t="s">
        <v>19</v>
      </c>
      <c r="D17" s="22">
        <v>2599.4</v>
      </c>
      <c r="E17" s="22">
        <v>742.84</v>
      </c>
      <c r="F17" s="22">
        <v>83</v>
      </c>
      <c r="G17" s="22">
        <v>3425.2400000000002</v>
      </c>
      <c r="H17" s="22">
        <v>90</v>
      </c>
      <c r="I17" s="31">
        <v>229.1</v>
      </c>
      <c r="J17" s="31">
        <v>207.96</v>
      </c>
      <c r="K17" s="31">
        <v>35.75</v>
      </c>
      <c r="L17" s="22">
        <v>472.81</v>
      </c>
      <c r="M17" s="31">
        <v>15</v>
      </c>
      <c r="N17" s="31">
        <v>2370.3000000000002</v>
      </c>
      <c r="O17" s="31">
        <v>534.88</v>
      </c>
      <c r="P17" s="31">
        <v>47.25</v>
      </c>
      <c r="Q17" s="31">
        <v>2952.4300000000003</v>
      </c>
      <c r="R17" s="31">
        <v>75</v>
      </c>
    </row>
    <row r="18" spans="1:18" ht="15">
      <c r="A18" s="12">
        <v>11</v>
      </c>
      <c r="B18" s="3" t="s">
        <v>20</v>
      </c>
      <c r="C18" s="3" t="s">
        <v>21</v>
      </c>
      <c r="D18" s="22">
        <v>16.475000000000001</v>
      </c>
      <c r="E18" s="22">
        <v>68</v>
      </c>
      <c r="F18" s="22">
        <v>7</v>
      </c>
      <c r="G18" s="22">
        <v>91.474999999999994</v>
      </c>
      <c r="H18" s="22">
        <v>0</v>
      </c>
      <c r="I18" s="22">
        <v>16.475000000000001</v>
      </c>
      <c r="J18" s="22">
        <v>68</v>
      </c>
      <c r="K18" s="22">
        <v>7</v>
      </c>
      <c r="L18" s="22">
        <v>91.474999999999994</v>
      </c>
      <c r="M18" s="22">
        <v>0</v>
      </c>
      <c r="N18" s="31"/>
      <c r="O18" s="31"/>
      <c r="P18" s="31"/>
      <c r="Q18" s="31"/>
      <c r="R18" s="31"/>
    </row>
    <row r="19" spans="1:18" ht="15">
      <c r="A19" s="12">
        <v>12</v>
      </c>
      <c r="B19" s="3" t="s">
        <v>22</v>
      </c>
      <c r="C19" s="3" t="s">
        <v>23</v>
      </c>
      <c r="D19" s="22">
        <v>3</v>
      </c>
      <c r="E19" s="22">
        <v>53.33</v>
      </c>
      <c r="F19" s="22">
        <v>0</v>
      </c>
      <c r="G19" s="22">
        <v>56.33</v>
      </c>
      <c r="H19" s="22">
        <v>0</v>
      </c>
      <c r="I19" s="22">
        <v>3</v>
      </c>
      <c r="J19" s="22">
        <v>53.33</v>
      </c>
      <c r="K19" s="22">
        <v>0</v>
      </c>
      <c r="L19" s="22">
        <v>56.33</v>
      </c>
      <c r="M19" s="22">
        <v>0</v>
      </c>
      <c r="N19" s="31"/>
      <c r="O19" s="31"/>
      <c r="P19" s="31"/>
      <c r="Q19" s="31"/>
      <c r="R19" s="31"/>
    </row>
    <row r="20" spans="1:18" ht="15">
      <c r="A20" s="12">
        <v>13</v>
      </c>
      <c r="B20" s="3" t="s">
        <v>24</v>
      </c>
      <c r="C20" s="3" t="s">
        <v>25</v>
      </c>
      <c r="D20" s="22">
        <v>10.350000000000001</v>
      </c>
      <c r="E20" s="22">
        <v>68</v>
      </c>
      <c r="F20" s="22">
        <v>0</v>
      </c>
      <c r="G20" s="22">
        <v>78.349999999999994</v>
      </c>
      <c r="H20" s="22">
        <v>0</v>
      </c>
      <c r="I20" s="22">
        <v>10.350000000000001</v>
      </c>
      <c r="J20" s="22">
        <v>68</v>
      </c>
      <c r="K20" s="22">
        <v>0</v>
      </c>
      <c r="L20" s="22">
        <v>78.349999999999994</v>
      </c>
      <c r="M20" s="22">
        <v>0</v>
      </c>
      <c r="N20" s="31"/>
      <c r="O20" s="31"/>
      <c r="P20" s="31"/>
      <c r="Q20" s="31"/>
      <c r="R20" s="31"/>
    </row>
    <row r="21" spans="1:18" ht="15">
      <c r="A21" s="12">
        <v>14</v>
      </c>
      <c r="B21" s="3" t="s">
        <v>26</v>
      </c>
      <c r="C21" s="3" t="s">
        <v>27</v>
      </c>
      <c r="D21" s="22">
        <v>215.55</v>
      </c>
      <c r="E21" s="22">
        <v>134</v>
      </c>
      <c r="F21" s="22">
        <v>12</v>
      </c>
      <c r="G21" s="22">
        <v>361.55</v>
      </c>
      <c r="H21" s="22">
        <v>30</v>
      </c>
      <c r="I21" s="31">
        <v>92.3</v>
      </c>
      <c r="J21" s="31">
        <v>33.5</v>
      </c>
      <c r="K21" s="31">
        <v>3</v>
      </c>
      <c r="L21" s="22">
        <v>128.80000000000001</v>
      </c>
      <c r="M21" s="31">
        <v>7.5</v>
      </c>
      <c r="N21" s="31">
        <v>123.25</v>
      </c>
      <c r="O21" s="31">
        <v>100.5</v>
      </c>
      <c r="P21" s="31">
        <v>9</v>
      </c>
      <c r="Q21" s="31">
        <v>232.75</v>
      </c>
      <c r="R21" s="32">
        <v>22.5</v>
      </c>
    </row>
    <row r="22" spans="1:18" ht="30">
      <c r="A22" s="12">
        <v>15</v>
      </c>
      <c r="B22" s="3" t="s">
        <v>28</v>
      </c>
      <c r="C22" s="3" t="s">
        <v>29</v>
      </c>
      <c r="D22" s="22">
        <v>11</v>
      </c>
      <c r="E22" s="22">
        <v>45</v>
      </c>
      <c r="F22" s="22">
        <v>0</v>
      </c>
      <c r="G22" s="22">
        <v>56</v>
      </c>
      <c r="H22" s="22">
        <v>0</v>
      </c>
      <c r="I22" s="22">
        <v>11</v>
      </c>
      <c r="J22" s="22">
        <v>45</v>
      </c>
      <c r="K22" s="22">
        <v>0</v>
      </c>
      <c r="L22" s="22">
        <v>56</v>
      </c>
      <c r="M22" s="31"/>
      <c r="N22" s="31"/>
      <c r="O22" s="31"/>
      <c r="P22" s="31"/>
      <c r="Q22" s="31"/>
      <c r="R22" s="31"/>
    </row>
    <row r="23" spans="1:18" ht="30">
      <c r="A23" s="12">
        <v>16</v>
      </c>
      <c r="B23" s="3" t="s">
        <v>30</v>
      </c>
      <c r="C23" s="3" t="s">
        <v>31</v>
      </c>
      <c r="D23" s="22">
        <v>2238.9299999999998</v>
      </c>
      <c r="E23" s="22">
        <v>655.83</v>
      </c>
      <c r="F23" s="22">
        <v>83</v>
      </c>
      <c r="G23" s="22">
        <v>2977.7599999999998</v>
      </c>
      <c r="H23" s="22">
        <v>270</v>
      </c>
      <c r="I23" s="31">
        <v>782.93</v>
      </c>
      <c r="J23" s="31">
        <v>162.70749999999998</v>
      </c>
      <c r="K23" s="31">
        <v>26.75</v>
      </c>
      <c r="L23" s="22">
        <v>972.38749999999993</v>
      </c>
      <c r="M23" s="31">
        <v>75</v>
      </c>
      <c r="N23" s="31">
        <v>1456</v>
      </c>
      <c r="O23" s="31">
        <v>493.1225</v>
      </c>
      <c r="P23" s="31">
        <v>56.25</v>
      </c>
      <c r="Q23" s="31">
        <v>2005.3724999999999</v>
      </c>
      <c r="R23" s="31">
        <v>195</v>
      </c>
    </row>
    <row r="24" spans="1:18" ht="15">
      <c r="A24" s="12">
        <v>17</v>
      </c>
      <c r="B24" s="3" t="s">
        <v>32</v>
      </c>
      <c r="C24" s="3" t="s">
        <v>33</v>
      </c>
      <c r="D24" s="22">
        <v>6</v>
      </c>
      <c r="E24" s="22">
        <v>72</v>
      </c>
      <c r="F24" s="22">
        <v>2</v>
      </c>
      <c r="G24" s="22">
        <v>80</v>
      </c>
      <c r="H24" s="22">
        <v>0</v>
      </c>
      <c r="I24" s="22">
        <v>6</v>
      </c>
      <c r="J24" s="22">
        <v>72</v>
      </c>
      <c r="K24" s="22">
        <v>2</v>
      </c>
      <c r="L24" s="22">
        <v>80</v>
      </c>
      <c r="M24" s="31"/>
      <c r="N24" s="31"/>
      <c r="O24" s="31"/>
      <c r="P24" s="31"/>
      <c r="Q24" s="31"/>
      <c r="R24" s="31"/>
    </row>
    <row r="25" spans="1:18" ht="15">
      <c r="A25" s="12">
        <v>18</v>
      </c>
      <c r="B25" s="3" t="s">
        <v>34</v>
      </c>
      <c r="C25" s="3" t="s">
        <v>35</v>
      </c>
      <c r="D25" s="22">
        <v>3136.8</v>
      </c>
      <c r="E25" s="22">
        <v>716</v>
      </c>
      <c r="F25" s="22">
        <v>83</v>
      </c>
      <c r="G25" s="22">
        <v>3935.8</v>
      </c>
      <c r="H25" s="22">
        <v>120</v>
      </c>
      <c r="I25" s="32">
        <v>781.30000000000018</v>
      </c>
      <c r="J25" s="31">
        <v>150.75</v>
      </c>
      <c r="K25" s="31">
        <v>17.75</v>
      </c>
      <c r="L25" s="22">
        <v>949.80000000000018</v>
      </c>
      <c r="M25" s="31">
        <v>22.5</v>
      </c>
      <c r="N25" s="31">
        <v>2355.5</v>
      </c>
      <c r="O25" s="31">
        <v>565.25</v>
      </c>
      <c r="P25" s="31">
        <v>65.25</v>
      </c>
      <c r="Q25" s="31">
        <v>2986</v>
      </c>
      <c r="R25" s="31">
        <v>97.5</v>
      </c>
    </row>
    <row r="26" spans="1:18" ht="15">
      <c r="A26" s="12">
        <v>19</v>
      </c>
      <c r="B26" s="3" t="s">
        <v>36</v>
      </c>
      <c r="C26" s="3" t="s">
        <v>37</v>
      </c>
      <c r="D26" s="22">
        <v>27</v>
      </c>
      <c r="E26" s="22">
        <v>48</v>
      </c>
      <c r="F26" s="22">
        <v>17</v>
      </c>
      <c r="G26" s="22">
        <v>92</v>
      </c>
      <c r="H26" s="22">
        <v>0</v>
      </c>
      <c r="I26" s="22">
        <v>27</v>
      </c>
      <c r="J26" s="22">
        <v>48</v>
      </c>
      <c r="K26" s="22">
        <v>17</v>
      </c>
      <c r="L26" s="22">
        <v>92</v>
      </c>
      <c r="M26" s="31"/>
      <c r="N26" s="31"/>
      <c r="O26" s="31"/>
      <c r="P26" s="31"/>
      <c r="Q26" s="31">
        <v>0</v>
      </c>
      <c r="R26" s="31"/>
    </row>
    <row r="27" spans="1:18" ht="15">
      <c r="A27" s="12">
        <v>20</v>
      </c>
      <c r="B27" s="3" t="s">
        <v>38</v>
      </c>
      <c r="C27" s="3" t="s">
        <v>39</v>
      </c>
      <c r="D27" s="22">
        <v>24.5</v>
      </c>
      <c r="E27" s="22">
        <v>43.17</v>
      </c>
      <c r="F27" s="22">
        <v>17</v>
      </c>
      <c r="G27" s="22">
        <v>84.67</v>
      </c>
      <c r="H27" s="22">
        <v>0</v>
      </c>
      <c r="I27" s="22">
        <v>24.5</v>
      </c>
      <c r="J27" s="22">
        <v>43.17</v>
      </c>
      <c r="K27" s="22">
        <v>17</v>
      </c>
      <c r="L27" s="22">
        <v>84.67</v>
      </c>
      <c r="M27" s="31"/>
      <c r="N27" s="31"/>
      <c r="O27" s="31"/>
      <c r="P27" s="31"/>
      <c r="Q27" s="31">
        <v>0</v>
      </c>
      <c r="R27" s="31"/>
    </row>
    <row r="28" spans="1:18" ht="30">
      <c r="A28" s="12">
        <v>21</v>
      </c>
      <c r="B28" s="3" t="s">
        <v>40</v>
      </c>
      <c r="C28" s="3" t="s">
        <v>41</v>
      </c>
      <c r="D28" s="22">
        <v>1627.45</v>
      </c>
      <c r="E28" s="22">
        <v>401</v>
      </c>
      <c r="F28" s="22">
        <v>75</v>
      </c>
      <c r="G28" s="22">
        <v>2103.4499999999998</v>
      </c>
      <c r="H28" s="22">
        <v>30</v>
      </c>
      <c r="I28" s="31">
        <v>404.45</v>
      </c>
      <c r="J28" s="31">
        <v>163.75</v>
      </c>
      <c r="K28" s="31">
        <v>33.75</v>
      </c>
      <c r="L28" s="22">
        <v>601.95000000000005</v>
      </c>
      <c r="M28" s="31">
        <v>7.5</v>
      </c>
      <c r="N28" s="31">
        <v>1223</v>
      </c>
      <c r="O28" s="31">
        <v>237.25</v>
      </c>
      <c r="P28" s="31">
        <v>41.25</v>
      </c>
      <c r="Q28" s="31">
        <v>1501.5</v>
      </c>
      <c r="R28" s="31">
        <v>22.5</v>
      </c>
    </row>
    <row r="29" spans="1:18" ht="15">
      <c r="A29" s="12">
        <v>22</v>
      </c>
      <c r="B29" s="3" t="s">
        <v>42</v>
      </c>
      <c r="C29" s="3" t="s">
        <v>43</v>
      </c>
      <c r="D29" s="22">
        <v>2019.5250000000001</v>
      </c>
      <c r="E29" s="22">
        <v>461</v>
      </c>
      <c r="F29" s="22">
        <v>47</v>
      </c>
      <c r="G29" s="22">
        <v>2527.5250000000001</v>
      </c>
      <c r="H29" s="22">
        <v>30</v>
      </c>
      <c r="I29" s="22">
        <v>292.52499999999998</v>
      </c>
      <c r="J29" s="31">
        <v>100.5</v>
      </c>
      <c r="K29" s="31">
        <v>8.75</v>
      </c>
      <c r="L29" s="22">
        <v>401.77499999999998</v>
      </c>
      <c r="M29" s="31">
        <v>7.5</v>
      </c>
      <c r="N29" s="22">
        <v>1727</v>
      </c>
      <c r="O29" s="31">
        <v>360.5</v>
      </c>
      <c r="P29" s="31">
        <v>38.25</v>
      </c>
      <c r="Q29" s="22">
        <v>2125.75</v>
      </c>
      <c r="R29" s="31">
        <v>22.5</v>
      </c>
    </row>
    <row r="30" spans="1:18" ht="30">
      <c r="A30" s="12">
        <v>23</v>
      </c>
      <c r="B30" s="3" t="s">
        <v>44</v>
      </c>
      <c r="C30" s="3" t="s">
        <v>45</v>
      </c>
      <c r="D30" s="22">
        <v>126</v>
      </c>
      <c r="E30" s="22">
        <v>87</v>
      </c>
      <c r="F30" s="22">
        <v>17</v>
      </c>
      <c r="G30" s="22">
        <v>230</v>
      </c>
      <c r="H30" s="22">
        <v>30</v>
      </c>
      <c r="I30" s="22">
        <v>126</v>
      </c>
      <c r="J30" s="22">
        <v>87</v>
      </c>
      <c r="K30" s="22">
        <v>17</v>
      </c>
      <c r="L30" s="22">
        <v>230</v>
      </c>
      <c r="M30" s="22">
        <v>30</v>
      </c>
      <c r="N30" s="31"/>
      <c r="O30" s="31"/>
      <c r="P30" s="31"/>
      <c r="Q30" s="31">
        <v>0</v>
      </c>
      <c r="R30" s="31"/>
    </row>
    <row r="31" spans="1:18" ht="30">
      <c r="A31" s="12">
        <v>24</v>
      </c>
      <c r="B31" s="3" t="s">
        <v>46</v>
      </c>
      <c r="C31" s="3" t="s">
        <v>47</v>
      </c>
      <c r="D31" s="22">
        <v>45</v>
      </c>
      <c r="E31" s="22">
        <v>77</v>
      </c>
      <c r="F31" s="22">
        <v>17</v>
      </c>
      <c r="G31" s="22">
        <v>139</v>
      </c>
      <c r="H31" s="22">
        <v>0</v>
      </c>
      <c r="I31" s="22">
        <v>45</v>
      </c>
      <c r="J31" s="22">
        <v>77</v>
      </c>
      <c r="K31" s="22">
        <v>17</v>
      </c>
      <c r="L31" s="22">
        <v>139</v>
      </c>
      <c r="M31" s="22">
        <v>0</v>
      </c>
      <c r="N31" s="31"/>
      <c r="O31" s="31"/>
      <c r="P31" s="31"/>
      <c r="Q31" s="31">
        <v>0</v>
      </c>
      <c r="R31" s="31"/>
    </row>
    <row r="32" spans="1:18" ht="15">
      <c r="A32" s="12">
        <v>25</v>
      </c>
      <c r="B32" s="4" t="s">
        <v>48</v>
      </c>
      <c r="C32" s="3" t="s">
        <v>49</v>
      </c>
      <c r="D32" s="22">
        <v>261.5</v>
      </c>
      <c r="E32" s="22">
        <v>185.5</v>
      </c>
      <c r="F32" s="22">
        <v>2</v>
      </c>
      <c r="G32" s="22">
        <v>449</v>
      </c>
      <c r="H32" s="22">
        <v>30</v>
      </c>
      <c r="I32" s="31">
        <v>74</v>
      </c>
      <c r="J32" s="31">
        <v>46.375</v>
      </c>
      <c r="K32" s="31">
        <v>0.5</v>
      </c>
      <c r="L32" s="22">
        <v>120.875</v>
      </c>
      <c r="M32" s="31">
        <v>7.5</v>
      </c>
      <c r="N32" s="31">
        <v>187.5</v>
      </c>
      <c r="O32" s="31">
        <v>139.125</v>
      </c>
      <c r="P32" s="31">
        <v>1.5</v>
      </c>
      <c r="Q32" s="31">
        <v>328.125</v>
      </c>
      <c r="R32" s="31">
        <v>22.5</v>
      </c>
    </row>
    <row r="33" spans="1:18" ht="30">
      <c r="A33" s="12">
        <v>26</v>
      </c>
      <c r="B33" s="4" t="s">
        <v>50</v>
      </c>
      <c r="C33" s="3" t="s">
        <v>51</v>
      </c>
      <c r="D33" s="22">
        <v>126</v>
      </c>
      <c r="E33" s="22">
        <v>126.75</v>
      </c>
      <c r="F33" s="22">
        <v>17</v>
      </c>
      <c r="G33" s="22">
        <v>269.75</v>
      </c>
      <c r="H33" s="22">
        <v>30</v>
      </c>
      <c r="I33" s="22">
        <v>126</v>
      </c>
      <c r="J33" s="22">
        <v>126.75</v>
      </c>
      <c r="K33" s="22">
        <v>17</v>
      </c>
      <c r="L33" s="22">
        <v>269.75</v>
      </c>
      <c r="M33" s="22">
        <v>30</v>
      </c>
      <c r="N33" s="31"/>
      <c r="O33" s="31"/>
      <c r="P33" s="31"/>
      <c r="Q33" s="31">
        <v>0</v>
      </c>
      <c r="R33" s="31"/>
    </row>
    <row r="34" spans="1:18" ht="15">
      <c r="A34" s="12">
        <v>27</v>
      </c>
      <c r="B34" s="4" t="s">
        <v>52</v>
      </c>
      <c r="C34" s="3" t="s">
        <v>53</v>
      </c>
      <c r="D34" s="22">
        <v>1327.5</v>
      </c>
      <c r="E34" s="22">
        <v>383</v>
      </c>
      <c r="F34" s="22">
        <v>39</v>
      </c>
      <c r="G34" s="22">
        <v>1749.5</v>
      </c>
      <c r="H34" s="22">
        <v>60</v>
      </c>
      <c r="I34" s="31">
        <v>510.5</v>
      </c>
      <c r="J34" s="31">
        <v>167.75</v>
      </c>
      <c r="K34" s="31">
        <v>22.5</v>
      </c>
      <c r="L34" s="22">
        <v>700.75</v>
      </c>
      <c r="M34" s="31">
        <v>37.5</v>
      </c>
      <c r="N34" s="31">
        <v>817</v>
      </c>
      <c r="O34" s="31">
        <v>215.25</v>
      </c>
      <c r="P34" s="31">
        <v>16.5</v>
      </c>
      <c r="Q34" s="31">
        <v>1048.75</v>
      </c>
      <c r="R34" s="31">
        <v>22.5</v>
      </c>
    </row>
    <row r="35" spans="1:18" ht="30">
      <c r="A35" s="12">
        <v>28</v>
      </c>
      <c r="B35" s="4" t="s">
        <v>54</v>
      </c>
      <c r="C35" s="3" t="s">
        <v>55</v>
      </c>
      <c r="D35" s="22">
        <v>90</v>
      </c>
      <c r="E35" s="22">
        <v>68</v>
      </c>
      <c r="F35" s="22">
        <v>7</v>
      </c>
      <c r="G35" s="22">
        <v>165</v>
      </c>
      <c r="H35" s="22">
        <v>0</v>
      </c>
      <c r="I35" s="22">
        <v>90</v>
      </c>
      <c r="J35" s="22">
        <v>68</v>
      </c>
      <c r="K35" s="22">
        <v>7</v>
      </c>
      <c r="L35" s="22">
        <v>165</v>
      </c>
      <c r="M35" s="22">
        <v>0</v>
      </c>
      <c r="N35" s="31"/>
      <c r="O35" s="31"/>
      <c r="P35" s="31"/>
      <c r="Q35" s="31">
        <v>0</v>
      </c>
      <c r="R35" s="31"/>
    </row>
    <row r="36" spans="1:18" ht="15">
      <c r="A36" s="12">
        <v>29</v>
      </c>
      <c r="B36" s="4" t="s">
        <v>56</v>
      </c>
      <c r="C36" s="3" t="s">
        <v>57</v>
      </c>
      <c r="D36" s="22">
        <v>8</v>
      </c>
      <c r="E36" s="22">
        <v>73</v>
      </c>
      <c r="F36" s="22">
        <v>0</v>
      </c>
      <c r="G36" s="22">
        <v>81</v>
      </c>
      <c r="H36" s="22">
        <v>0</v>
      </c>
      <c r="I36" s="22">
        <v>8</v>
      </c>
      <c r="J36" s="22">
        <v>73</v>
      </c>
      <c r="K36" s="22">
        <v>0</v>
      </c>
      <c r="L36" s="22">
        <v>81</v>
      </c>
      <c r="M36" s="22">
        <v>0</v>
      </c>
      <c r="N36" s="31"/>
      <c r="O36" s="31"/>
      <c r="P36" s="31"/>
      <c r="Q36" s="31">
        <v>0</v>
      </c>
      <c r="R36" s="31"/>
    </row>
    <row r="37" spans="1:18" ht="30">
      <c r="A37" s="12">
        <v>30</v>
      </c>
      <c r="B37" s="4" t="s">
        <v>58</v>
      </c>
      <c r="C37" s="3" t="s">
        <v>59</v>
      </c>
      <c r="D37" s="22">
        <v>56</v>
      </c>
      <c r="E37" s="22">
        <v>182</v>
      </c>
      <c r="F37" s="22">
        <v>12</v>
      </c>
      <c r="G37" s="22">
        <v>250</v>
      </c>
      <c r="H37" s="22">
        <v>30</v>
      </c>
      <c r="I37" s="31">
        <v>56</v>
      </c>
      <c r="J37" s="31">
        <v>45.5</v>
      </c>
      <c r="K37" s="31">
        <v>3</v>
      </c>
      <c r="L37" s="22">
        <v>104.5</v>
      </c>
      <c r="M37" s="31">
        <v>7.5</v>
      </c>
      <c r="N37" s="31">
        <v>0</v>
      </c>
      <c r="O37" s="31">
        <v>136.5</v>
      </c>
      <c r="P37" s="31">
        <v>9</v>
      </c>
      <c r="Q37" s="31">
        <v>145.5</v>
      </c>
      <c r="R37" s="31">
        <v>22.5</v>
      </c>
    </row>
    <row r="38" spans="1:18" ht="45">
      <c r="A38" s="12">
        <v>31</v>
      </c>
      <c r="B38" s="4" t="s">
        <v>60</v>
      </c>
      <c r="C38" s="3" t="s">
        <v>61</v>
      </c>
      <c r="D38" s="22">
        <v>68</v>
      </c>
      <c r="E38" s="22">
        <v>44</v>
      </c>
      <c r="F38" s="22">
        <v>30</v>
      </c>
      <c r="G38" s="22">
        <v>142</v>
      </c>
      <c r="H38" s="22">
        <v>0</v>
      </c>
      <c r="I38" s="22">
        <v>68</v>
      </c>
      <c r="J38" s="22">
        <v>44</v>
      </c>
      <c r="K38" s="22">
        <v>30</v>
      </c>
      <c r="L38" s="22">
        <v>142</v>
      </c>
      <c r="M38" s="22">
        <v>0</v>
      </c>
      <c r="N38" s="31"/>
      <c r="O38" s="31"/>
      <c r="P38" s="31"/>
      <c r="Q38" s="31">
        <v>0</v>
      </c>
      <c r="R38" s="31"/>
    </row>
    <row r="39" spans="1:18" ht="15">
      <c r="A39" s="12">
        <v>32</v>
      </c>
      <c r="B39" s="4" t="s">
        <v>62</v>
      </c>
      <c r="C39" s="3" t="s">
        <v>63</v>
      </c>
      <c r="D39" s="22">
        <v>174</v>
      </c>
      <c r="E39" s="22">
        <v>131</v>
      </c>
      <c r="F39" s="22">
        <v>28</v>
      </c>
      <c r="G39" s="22">
        <v>333</v>
      </c>
      <c r="H39" s="22">
        <v>30</v>
      </c>
      <c r="I39" s="31">
        <v>68</v>
      </c>
      <c r="J39" s="31">
        <v>32.75</v>
      </c>
      <c r="K39" s="31">
        <v>7</v>
      </c>
      <c r="L39" s="22">
        <v>107.75</v>
      </c>
      <c r="M39" s="31">
        <v>7.5</v>
      </c>
      <c r="N39" s="31">
        <v>106</v>
      </c>
      <c r="O39" s="31">
        <v>98.25</v>
      </c>
      <c r="P39" s="31">
        <v>21</v>
      </c>
      <c r="Q39" s="31">
        <v>225.25</v>
      </c>
      <c r="R39" s="31">
        <v>22.5</v>
      </c>
    </row>
    <row r="40" spans="1:18" ht="15">
      <c r="A40" s="12">
        <v>33</v>
      </c>
      <c r="B40" s="3" t="s">
        <v>129</v>
      </c>
      <c r="C40" s="3" t="s">
        <v>130</v>
      </c>
      <c r="D40" s="22">
        <v>55</v>
      </c>
      <c r="E40" s="22">
        <v>42</v>
      </c>
      <c r="F40" s="22">
        <v>2</v>
      </c>
      <c r="G40" s="22">
        <v>99</v>
      </c>
      <c r="H40" s="22">
        <v>0</v>
      </c>
      <c r="I40" s="22">
        <v>55</v>
      </c>
      <c r="J40" s="22">
        <v>42</v>
      </c>
      <c r="K40" s="22">
        <v>2</v>
      </c>
      <c r="L40" s="22">
        <v>99</v>
      </c>
      <c r="M40" s="22">
        <v>0</v>
      </c>
      <c r="N40" s="31"/>
      <c r="O40" s="31"/>
      <c r="P40" s="31"/>
      <c r="Q40" s="31">
        <v>0</v>
      </c>
      <c r="R40" s="31"/>
    </row>
    <row r="41" spans="1:18" ht="15">
      <c r="A41" s="12">
        <v>34</v>
      </c>
      <c r="B41" s="4" t="s">
        <v>64</v>
      </c>
      <c r="C41" s="3" t="s">
        <v>65</v>
      </c>
      <c r="D41" s="22">
        <v>177</v>
      </c>
      <c r="E41" s="22">
        <v>72</v>
      </c>
      <c r="F41" s="22">
        <v>30</v>
      </c>
      <c r="G41" s="22">
        <v>279</v>
      </c>
      <c r="H41" s="22">
        <v>30</v>
      </c>
      <c r="I41" s="22"/>
      <c r="J41" s="22"/>
      <c r="K41" s="22"/>
      <c r="L41" s="22">
        <v>0</v>
      </c>
      <c r="M41" s="22"/>
      <c r="N41" s="22">
        <v>177</v>
      </c>
      <c r="O41" s="22">
        <v>72</v>
      </c>
      <c r="P41" s="22">
        <v>30</v>
      </c>
      <c r="Q41" s="31">
        <v>279</v>
      </c>
      <c r="R41" s="22">
        <v>30</v>
      </c>
    </row>
    <row r="42" spans="1:18" ht="30">
      <c r="A42" s="12">
        <v>35</v>
      </c>
      <c r="B42" s="4" t="s">
        <v>66</v>
      </c>
      <c r="C42" s="3" t="s">
        <v>67</v>
      </c>
      <c r="D42" s="22">
        <v>106.5</v>
      </c>
      <c r="E42" s="22">
        <v>96.33</v>
      </c>
      <c r="F42" s="22">
        <v>17</v>
      </c>
      <c r="G42" s="22">
        <v>219.82999999999998</v>
      </c>
      <c r="H42" s="22">
        <v>30</v>
      </c>
      <c r="I42" s="22">
        <v>106.5</v>
      </c>
      <c r="J42" s="22">
        <v>96.33</v>
      </c>
      <c r="K42" s="22">
        <v>17</v>
      </c>
      <c r="L42" s="22">
        <v>219.82999999999998</v>
      </c>
      <c r="M42" s="22">
        <v>30</v>
      </c>
      <c r="N42" s="31"/>
      <c r="O42" s="31"/>
      <c r="P42" s="31"/>
      <c r="Q42" s="31">
        <v>0</v>
      </c>
      <c r="R42" s="31"/>
    </row>
    <row r="43" spans="1:18" ht="15">
      <c r="A43" s="12">
        <v>36</v>
      </c>
      <c r="B43" s="4" t="s">
        <v>68</v>
      </c>
      <c r="C43" s="3" t="s">
        <v>69</v>
      </c>
      <c r="D43" s="22">
        <v>774</v>
      </c>
      <c r="E43" s="22">
        <v>248.23</v>
      </c>
      <c r="F43" s="22">
        <v>27</v>
      </c>
      <c r="G43" s="22">
        <v>1049.23</v>
      </c>
      <c r="H43" s="22">
        <v>60</v>
      </c>
      <c r="I43" s="31">
        <v>250</v>
      </c>
      <c r="J43" s="31">
        <v>62.057499999999997</v>
      </c>
      <c r="K43" s="31">
        <v>6.75</v>
      </c>
      <c r="L43" s="22">
        <v>318.8075</v>
      </c>
      <c r="M43" s="31">
        <v>15</v>
      </c>
      <c r="N43" s="31">
        <v>524</v>
      </c>
      <c r="O43" s="31">
        <v>186.17249999999999</v>
      </c>
      <c r="P43" s="31">
        <v>20.25</v>
      </c>
      <c r="Q43" s="31">
        <v>730.42250000000001</v>
      </c>
      <c r="R43" s="31">
        <v>45</v>
      </c>
    </row>
    <row r="44" spans="1:18" ht="30">
      <c r="A44" s="12">
        <v>37</v>
      </c>
      <c r="B44" s="3" t="s">
        <v>70</v>
      </c>
      <c r="C44" s="3" t="s">
        <v>71</v>
      </c>
      <c r="D44" s="22">
        <v>18</v>
      </c>
      <c r="E44" s="22">
        <v>46</v>
      </c>
      <c r="F44" s="22">
        <v>2</v>
      </c>
      <c r="G44" s="22">
        <v>66</v>
      </c>
      <c r="H44" s="22">
        <v>0</v>
      </c>
      <c r="I44" s="22">
        <v>18</v>
      </c>
      <c r="J44" s="22">
        <v>46</v>
      </c>
      <c r="K44" s="22">
        <v>2</v>
      </c>
      <c r="L44" s="22">
        <v>66</v>
      </c>
      <c r="M44" s="22">
        <v>0</v>
      </c>
      <c r="N44" s="31"/>
      <c r="O44" s="31"/>
      <c r="P44" s="31"/>
      <c r="Q44" s="31">
        <v>0</v>
      </c>
      <c r="R44" s="31"/>
    </row>
    <row r="45" spans="1:18" ht="15">
      <c r="A45" s="12">
        <v>38</v>
      </c>
      <c r="B45" s="3" t="s">
        <v>72</v>
      </c>
      <c r="C45" s="3" t="s">
        <v>73</v>
      </c>
      <c r="D45" s="22">
        <v>247.85</v>
      </c>
      <c r="E45" s="22">
        <v>134</v>
      </c>
      <c r="F45" s="22">
        <v>4</v>
      </c>
      <c r="G45" s="22">
        <v>385.85</v>
      </c>
      <c r="H45" s="22">
        <v>0</v>
      </c>
      <c r="I45" s="22">
        <v>247.85</v>
      </c>
      <c r="J45" s="22">
        <v>134</v>
      </c>
      <c r="K45" s="22">
        <v>4</v>
      </c>
      <c r="L45" s="22">
        <v>385.85</v>
      </c>
      <c r="M45" s="22">
        <v>0</v>
      </c>
      <c r="N45" s="31"/>
      <c r="O45" s="31"/>
      <c r="P45" s="31"/>
      <c r="Q45" s="31">
        <v>0</v>
      </c>
      <c r="R45" s="31"/>
    </row>
    <row r="46" spans="1:18" ht="30">
      <c r="A46" s="12">
        <v>39</v>
      </c>
      <c r="B46" s="4" t="s">
        <v>74</v>
      </c>
      <c r="C46" s="3" t="s">
        <v>75</v>
      </c>
      <c r="D46" s="22">
        <v>73.5</v>
      </c>
      <c r="E46" s="22">
        <v>38</v>
      </c>
      <c r="F46" s="22">
        <v>29</v>
      </c>
      <c r="G46" s="22">
        <v>140.5</v>
      </c>
      <c r="H46" s="22">
        <v>0</v>
      </c>
      <c r="I46" s="22">
        <v>73.5</v>
      </c>
      <c r="J46" s="22">
        <v>38</v>
      </c>
      <c r="K46" s="22">
        <v>29</v>
      </c>
      <c r="L46" s="22">
        <v>140.5</v>
      </c>
      <c r="M46" s="22">
        <v>0</v>
      </c>
      <c r="N46" s="31"/>
      <c r="O46" s="31"/>
      <c r="P46" s="31"/>
      <c r="Q46" s="31">
        <v>0</v>
      </c>
      <c r="R46" s="31"/>
    </row>
    <row r="47" spans="1:18" ht="30">
      <c r="A47" s="12">
        <v>40</v>
      </c>
      <c r="B47" s="4" t="s">
        <v>76</v>
      </c>
      <c r="C47" s="3" t="s">
        <v>77</v>
      </c>
      <c r="D47" s="22">
        <v>141</v>
      </c>
      <c r="E47" s="22">
        <v>50</v>
      </c>
      <c r="F47" s="22">
        <v>12</v>
      </c>
      <c r="G47" s="22">
        <v>203</v>
      </c>
      <c r="H47" s="22">
        <v>0</v>
      </c>
      <c r="I47" s="22">
        <v>141</v>
      </c>
      <c r="J47" s="22">
        <v>50</v>
      </c>
      <c r="K47" s="22">
        <v>12</v>
      </c>
      <c r="L47" s="22">
        <v>203</v>
      </c>
      <c r="M47" s="22">
        <v>0</v>
      </c>
      <c r="N47" s="31"/>
      <c r="O47" s="31"/>
      <c r="P47" s="31"/>
      <c r="Q47" s="31">
        <v>0</v>
      </c>
      <c r="R47" s="31"/>
    </row>
    <row r="48" spans="1:18" ht="15">
      <c r="A48" s="12">
        <v>41</v>
      </c>
      <c r="B48" s="4" t="s">
        <v>78</v>
      </c>
      <c r="C48" s="3" t="s">
        <v>79</v>
      </c>
      <c r="D48" s="22">
        <v>165.75</v>
      </c>
      <c r="E48" s="22">
        <v>170</v>
      </c>
      <c r="F48" s="22">
        <v>30</v>
      </c>
      <c r="G48" s="22">
        <v>365.75</v>
      </c>
      <c r="H48" s="22">
        <v>30</v>
      </c>
      <c r="I48" s="31">
        <v>65</v>
      </c>
      <c r="J48" s="31">
        <v>42.5</v>
      </c>
      <c r="K48" s="31">
        <v>7.5</v>
      </c>
      <c r="L48" s="22">
        <v>115</v>
      </c>
      <c r="M48" s="31">
        <v>7.5</v>
      </c>
      <c r="N48" s="31">
        <v>100.75</v>
      </c>
      <c r="O48" s="31">
        <v>127.5</v>
      </c>
      <c r="P48" s="31">
        <v>22.5</v>
      </c>
      <c r="Q48" s="31">
        <v>250.75</v>
      </c>
      <c r="R48" s="31">
        <v>22.5</v>
      </c>
    </row>
    <row r="49" spans="1:18" ht="30">
      <c r="A49" s="12">
        <v>42</v>
      </c>
      <c r="B49" s="4" t="s">
        <v>80</v>
      </c>
      <c r="C49" s="3" t="s">
        <v>81</v>
      </c>
      <c r="D49" s="22">
        <v>1450.85</v>
      </c>
      <c r="E49" s="22">
        <v>424.8</v>
      </c>
      <c r="F49" s="22">
        <v>59</v>
      </c>
      <c r="G49" s="22">
        <v>1934.6499999999999</v>
      </c>
      <c r="H49" s="22">
        <v>180</v>
      </c>
      <c r="I49" s="31">
        <v>298.34999999999991</v>
      </c>
      <c r="J49" s="31">
        <v>76.2</v>
      </c>
      <c r="K49" s="31">
        <v>11.75</v>
      </c>
      <c r="L49" s="22">
        <v>386.2999999999999</v>
      </c>
      <c r="M49" s="31">
        <v>30</v>
      </c>
      <c r="N49" s="31">
        <v>1152.5</v>
      </c>
      <c r="O49" s="31">
        <v>348.6</v>
      </c>
      <c r="P49" s="31">
        <v>47.25</v>
      </c>
      <c r="Q49" s="31">
        <v>1548.35</v>
      </c>
      <c r="R49" s="31">
        <v>150</v>
      </c>
    </row>
    <row r="50" spans="1:18" ht="30">
      <c r="A50" s="12">
        <v>43</v>
      </c>
      <c r="B50" s="4" t="s">
        <v>131</v>
      </c>
      <c r="C50" s="3" t="s">
        <v>132</v>
      </c>
      <c r="D50" s="22">
        <v>157</v>
      </c>
      <c r="E50" s="22">
        <v>46.9</v>
      </c>
      <c r="F50" s="22">
        <v>30</v>
      </c>
      <c r="G50" s="22">
        <v>233.9</v>
      </c>
      <c r="H50" s="22">
        <v>0</v>
      </c>
      <c r="I50" s="31"/>
      <c r="J50" s="31"/>
      <c r="K50" s="31"/>
      <c r="L50" s="22">
        <v>0</v>
      </c>
      <c r="M50" s="31"/>
      <c r="N50" s="22">
        <v>157</v>
      </c>
      <c r="O50" s="22">
        <v>46.9</v>
      </c>
      <c r="P50" s="22">
        <v>30</v>
      </c>
      <c r="Q50" s="31">
        <v>233.9</v>
      </c>
      <c r="R50" s="22">
        <v>0</v>
      </c>
    </row>
    <row r="51" spans="1:18" ht="30">
      <c r="A51" s="12">
        <v>44</v>
      </c>
      <c r="B51" s="4" t="s">
        <v>82</v>
      </c>
      <c r="C51" s="3" t="s">
        <v>83</v>
      </c>
      <c r="D51" s="22">
        <v>153</v>
      </c>
      <c r="E51" s="22">
        <v>88</v>
      </c>
      <c r="F51" s="22">
        <v>35</v>
      </c>
      <c r="G51" s="22">
        <v>276</v>
      </c>
      <c r="H51" s="22">
        <v>30</v>
      </c>
      <c r="I51" s="22">
        <v>153</v>
      </c>
      <c r="J51" s="22">
        <v>88</v>
      </c>
      <c r="K51" s="22">
        <v>35</v>
      </c>
      <c r="L51" s="22">
        <v>276</v>
      </c>
      <c r="M51" s="22">
        <v>30</v>
      </c>
      <c r="N51" s="31"/>
      <c r="O51" s="31"/>
      <c r="P51" s="31"/>
      <c r="Q51" s="31">
        <v>0</v>
      </c>
      <c r="R51" s="31"/>
    </row>
    <row r="52" spans="1:18" ht="15">
      <c r="A52" s="12">
        <v>45</v>
      </c>
      <c r="B52" s="4" t="s">
        <v>84</v>
      </c>
      <c r="C52" s="3" t="s">
        <v>85</v>
      </c>
      <c r="D52" s="22">
        <v>144</v>
      </c>
      <c r="E52" s="22">
        <v>125</v>
      </c>
      <c r="F52" s="22">
        <v>25</v>
      </c>
      <c r="G52" s="22">
        <v>294</v>
      </c>
      <c r="H52" s="22">
        <v>30</v>
      </c>
      <c r="I52" s="22">
        <v>144</v>
      </c>
      <c r="J52" s="22">
        <v>125</v>
      </c>
      <c r="K52" s="22">
        <v>25</v>
      </c>
      <c r="L52" s="22">
        <v>294</v>
      </c>
      <c r="M52" s="22">
        <v>30</v>
      </c>
      <c r="N52" s="31"/>
      <c r="O52" s="31"/>
      <c r="P52" s="31"/>
      <c r="Q52" s="31">
        <v>0</v>
      </c>
      <c r="R52" s="31"/>
    </row>
    <row r="53" spans="1:18" ht="15">
      <c r="A53" s="12">
        <v>46</v>
      </c>
      <c r="B53" s="4" t="s">
        <v>86</v>
      </c>
      <c r="C53" s="3" t="s">
        <v>87</v>
      </c>
      <c r="D53" s="22">
        <v>571.5</v>
      </c>
      <c r="E53" s="22">
        <v>164</v>
      </c>
      <c r="F53" s="22">
        <v>7</v>
      </c>
      <c r="G53" s="22">
        <v>742.5</v>
      </c>
      <c r="H53" s="22">
        <v>30</v>
      </c>
      <c r="I53" s="31">
        <v>217.5</v>
      </c>
      <c r="J53" s="31">
        <v>41</v>
      </c>
      <c r="K53" s="31">
        <v>1.75</v>
      </c>
      <c r="L53" s="22">
        <v>260.25</v>
      </c>
      <c r="M53" s="31">
        <v>7.5</v>
      </c>
      <c r="N53" s="31">
        <v>354</v>
      </c>
      <c r="O53" s="31">
        <v>123</v>
      </c>
      <c r="P53" s="31">
        <v>5.25</v>
      </c>
      <c r="Q53" s="31">
        <v>482.25</v>
      </c>
      <c r="R53" s="31">
        <v>22.5</v>
      </c>
    </row>
    <row r="54" spans="1:18" s="5" customFormat="1" ht="15">
      <c r="A54" s="12">
        <v>47</v>
      </c>
      <c r="B54" s="4" t="s">
        <v>88</v>
      </c>
      <c r="C54" s="4" t="s">
        <v>89</v>
      </c>
      <c r="D54" s="22">
        <v>897</v>
      </c>
      <c r="E54" s="22">
        <v>281.47000000000003</v>
      </c>
      <c r="F54" s="22">
        <v>35</v>
      </c>
      <c r="G54" s="22">
        <v>1213.47</v>
      </c>
      <c r="H54" s="22">
        <v>60</v>
      </c>
      <c r="I54" s="31">
        <v>255</v>
      </c>
      <c r="J54" s="31">
        <v>70.367500000000007</v>
      </c>
      <c r="K54" s="31">
        <v>8.75</v>
      </c>
      <c r="L54" s="22">
        <v>334.11750000000001</v>
      </c>
      <c r="M54" s="31">
        <v>15</v>
      </c>
      <c r="N54" s="31">
        <v>642</v>
      </c>
      <c r="O54" s="31">
        <v>211.10250000000002</v>
      </c>
      <c r="P54" s="31">
        <v>26.25</v>
      </c>
      <c r="Q54" s="31">
        <v>879.35249999999996</v>
      </c>
      <c r="R54" s="31">
        <v>45</v>
      </c>
    </row>
    <row r="55" spans="1:18" ht="15">
      <c r="A55" s="12">
        <v>48</v>
      </c>
      <c r="B55" s="4" t="s">
        <v>90</v>
      </c>
      <c r="C55" s="4" t="s">
        <v>91</v>
      </c>
      <c r="D55" s="22">
        <v>656</v>
      </c>
      <c r="E55" s="22">
        <v>171.33</v>
      </c>
      <c r="F55" s="22">
        <v>22</v>
      </c>
      <c r="G55" s="22">
        <v>849.33</v>
      </c>
      <c r="H55" s="22">
        <v>60</v>
      </c>
      <c r="I55" s="31"/>
      <c r="J55" s="31"/>
      <c r="K55" s="31"/>
      <c r="L55" s="22">
        <v>0</v>
      </c>
      <c r="M55" s="31"/>
      <c r="N55" s="22">
        <v>656</v>
      </c>
      <c r="O55" s="22">
        <v>171.33</v>
      </c>
      <c r="P55" s="22">
        <v>22</v>
      </c>
      <c r="Q55" s="31">
        <v>849.33</v>
      </c>
      <c r="R55" s="22">
        <v>60</v>
      </c>
    </row>
    <row r="56" spans="1:18" ht="15">
      <c r="A56" s="12">
        <v>49</v>
      </c>
      <c r="B56" s="4" t="s">
        <v>92</v>
      </c>
      <c r="C56" s="4" t="s">
        <v>93</v>
      </c>
      <c r="D56" s="22">
        <v>1405</v>
      </c>
      <c r="E56" s="22">
        <v>250</v>
      </c>
      <c r="F56" s="22">
        <v>29</v>
      </c>
      <c r="G56" s="22">
        <v>1684</v>
      </c>
      <c r="H56" s="22">
        <v>60</v>
      </c>
      <c r="I56" s="31">
        <v>180</v>
      </c>
      <c r="J56" s="31">
        <v>42</v>
      </c>
      <c r="K56" s="31">
        <v>4.25</v>
      </c>
      <c r="L56" s="22">
        <v>226.25</v>
      </c>
      <c r="M56" s="31">
        <v>7.5</v>
      </c>
      <c r="N56" s="31">
        <v>1225</v>
      </c>
      <c r="O56" s="31">
        <v>208</v>
      </c>
      <c r="P56" s="31">
        <v>24.75</v>
      </c>
      <c r="Q56" s="31">
        <v>1457.75</v>
      </c>
      <c r="R56" s="31">
        <v>52.5</v>
      </c>
    </row>
    <row r="57" spans="1:18" ht="15">
      <c r="A57" s="12">
        <v>50</v>
      </c>
      <c r="B57" s="4" t="s">
        <v>94</v>
      </c>
      <c r="C57" s="4" t="s">
        <v>95</v>
      </c>
      <c r="D57" s="22">
        <v>662.25</v>
      </c>
      <c r="E57" s="22">
        <v>260</v>
      </c>
      <c r="F57" s="22">
        <v>30</v>
      </c>
      <c r="G57" s="22">
        <v>952.25</v>
      </c>
      <c r="H57" s="22">
        <v>30</v>
      </c>
      <c r="I57" s="31">
        <v>183.25</v>
      </c>
      <c r="J57" s="31">
        <v>65</v>
      </c>
      <c r="K57" s="31">
        <v>7.5</v>
      </c>
      <c r="L57" s="22">
        <v>255.75</v>
      </c>
      <c r="M57" s="31">
        <v>7.5</v>
      </c>
      <c r="N57" s="31">
        <v>479</v>
      </c>
      <c r="O57" s="31">
        <v>195</v>
      </c>
      <c r="P57" s="31">
        <v>22.5</v>
      </c>
      <c r="Q57" s="31">
        <v>696.5</v>
      </c>
      <c r="R57" s="31">
        <v>22.5</v>
      </c>
    </row>
    <row r="58" spans="1:18" ht="15">
      <c r="A58" s="12">
        <v>51</v>
      </c>
      <c r="B58" s="4" t="s">
        <v>96</v>
      </c>
      <c r="C58" s="4" t="s">
        <v>97</v>
      </c>
      <c r="D58" s="22">
        <v>763</v>
      </c>
      <c r="E58" s="22">
        <v>178.07</v>
      </c>
      <c r="F58" s="22">
        <v>35</v>
      </c>
      <c r="G58" s="22">
        <v>976.06999999999994</v>
      </c>
      <c r="H58" s="22">
        <v>30</v>
      </c>
      <c r="I58" s="31">
        <v>188</v>
      </c>
      <c r="J58" s="31">
        <v>44.517499999999998</v>
      </c>
      <c r="K58" s="31">
        <v>8.75</v>
      </c>
      <c r="L58" s="22">
        <v>241.26749999999998</v>
      </c>
      <c r="M58" s="31">
        <v>7.5</v>
      </c>
      <c r="N58" s="31">
        <v>575</v>
      </c>
      <c r="O58" s="31">
        <v>133.55250000000001</v>
      </c>
      <c r="P58" s="31">
        <v>26.25</v>
      </c>
      <c r="Q58" s="31">
        <v>734.80250000000001</v>
      </c>
      <c r="R58" s="31">
        <v>22.5</v>
      </c>
    </row>
    <row r="59" spans="1:18" ht="15">
      <c r="A59" s="12">
        <v>52</v>
      </c>
      <c r="B59" s="4" t="s">
        <v>98</v>
      </c>
      <c r="C59" s="4" t="s">
        <v>99</v>
      </c>
      <c r="D59" s="22">
        <v>80</v>
      </c>
      <c r="E59" s="22">
        <v>40</v>
      </c>
      <c r="F59" s="22">
        <v>27</v>
      </c>
      <c r="G59" s="22">
        <v>147</v>
      </c>
      <c r="H59" s="22">
        <v>0</v>
      </c>
      <c r="I59" s="22">
        <v>80</v>
      </c>
      <c r="J59" s="22">
        <v>40</v>
      </c>
      <c r="K59" s="22">
        <v>27</v>
      </c>
      <c r="L59" s="22">
        <v>147</v>
      </c>
      <c r="M59" s="22">
        <v>0</v>
      </c>
      <c r="N59" s="31"/>
      <c r="O59" s="31"/>
      <c r="P59" s="31"/>
      <c r="Q59" s="31">
        <v>0</v>
      </c>
      <c r="R59" s="31"/>
    </row>
    <row r="60" spans="1:18" ht="15">
      <c r="A60" s="12">
        <v>53</v>
      </c>
      <c r="B60" s="4" t="s">
        <v>100</v>
      </c>
      <c r="C60" s="4" t="s">
        <v>101</v>
      </c>
      <c r="D60" s="22">
        <v>157</v>
      </c>
      <c r="E60" s="22">
        <v>46</v>
      </c>
      <c r="F60" s="22">
        <v>12</v>
      </c>
      <c r="G60" s="22">
        <v>215</v>
      </c>
      <c r="H60" s="22">
        <v>0</v>
      </c>
      <c r="I60" s="31">
        <v>23</v>
      </c>
      <c r="J60" s="31">
        <v>11.5</v>
      </c>
      <c r="K60" s="31">
        <v>3</v>
      </c>
      <c r="L60" s="22">
        <v>37.5</v>
      </c>
      <c r="M60" s="31">
        <v>0</v>
      </c>
      <c r="N60" s="31">
        <v>134</v>
      </c>
      <c r="O60" s="31">
        <v>34.5</v>
      </c>
      <c r="P60" s="31">
        <v>9</v>
      </c>
      <c r="Q60" s="31">
        <v>177.5</v>
      </c>
      <c r="R60" s="31"/>
    </row>
    <row r="61" spans="1:18" ht="15">
      <c r="A61" s="12">
        <v>54</v>
      </c>
      <c r="B61" s="4" t="s">
        <v>102</v>
      </c>
      <c r="C61" s="3" t="s">
        <v>103</v>
      </c>
      <c r="D61" s="22">
        <v>196.5</v>
      </c>
      <c r="E61" s="22">
        <v>110</v>
      </c>
      <c r="F61" s="22">
        <v>12</v>
      </c>
      <c r="G61" s="22">
        <v>318.5</v>
      </c>
      <c r="H61" s="22">
        <v>30</v>
      </c>
      <c r="I61" s="22">
        <v>196.5</v>
      </c>
      <c r="J61" s="22">
        <v>110</v>
      </c>
      <c r="K61" s="22">
        <v>12</v>
      </c>
      <c r="L61" s="22">
        <v>318.5</v>
      </c>
      <c r="M61" s="22">
        <v>30</v>
      </c>
      <c r="N61" s="31"/>
      <c r="O61" s="31"/>
      <c r="P61" s="31"/>
      <c r="Q61" s="31">
        <v>0</v>
      </c>
      <c r="R61" s="31"/>
    </row>
    <row r="62" spans="1:18" ht="30">
      <c r="A62" s="12">
        <v>55</v>
      </c>
      <c r="B62" s="4" t="s">
        <v>104</v>
      </c>
      <c r="C62" s="3" t="s">
        <v>105</v>
      </c>
      <c r="D62" s="22">
        <v>1043.5</v>
      </c>
      <c r="E62" s="22">
        <v>264.87</v>
      </c>
      <c r="F62" s="22">
        <v>22</v>
      </c>
      <c r="G62" s="22">
        <v>1330.37</v>
      </c>
      <c r="H62" s="22">
        <v>30</v>
      </c>
      <c r="I62" s="31">
        <v>201.5</v>
      </c>
      <c r="J62" s="31">
        <v>66.217500000000001</v>
      </c>
      <c r="K62" s="31">
        <v>5.5</v>
      </c>
      <c r="L62" s="22">
        <v>273.21749999999997</v>
      </c>
      <c r="M62" s="31">
        <v>7.5</v>
      </c>
      <c r="N62" s="31">
        <v>842</v>
      </c>
      <c r="O62" s="31">
        <v>198.6525</v>
      </c>
      <c r="P62" s="31">
        <v>16.5</v>
      </c>
      <c r="Q62" s="31">
        <v>1057.1524999999999</v>
      </c>
      <c r="R62" s="31">
        <v>22.5</v>
      </c>
    </row>
    <row r="63" spans="1:18" ht="15">
      <c r="A63" s="12">
        <v>56</v>
      </c>
      <c r="B63" s="4" t="s">
        <v>106</v>
      </c>
      <c r="C63" s="3" t="s">
        <v>107</v>
      </c>
      <c r="D63" s="22">
        <v>1</v>
      </c>
      <c r="E63" s="22">
        <v>64</v>
      </c>
      <c r="F63" s="22">
        <v>2</v>
      </c>
      <c r="G63" s="22">
        <v>67</v>
      </c>
      <c r="H63" s="22">
        <v>0</v>
      </c>
      <c r="I63" s="22">
        <v>1</v>
      </c>
      <c r="J63" s="22">
        <v>64</v>
      </c>
      <c r="K63" s="22">
        <v>2</v>
      </c>
      <c r="L63" s="22">
        <v>67</v>
      </c>
      <c r="M63" s="31"/>
      <c r="N63" s="31"/>
      <c r="O63" s="31"/>
      <c r="P63" s="31"/>
      <c r="Q63" s="31">
        <v>0</v>
      </c>
      <c r="R63" s="31"/>
    </row>
    <row r="64" spans="1:18" ht="15">
      <c r="A64" s="12">
        <v>57</v>
      </c>
      <c r="B64" s="4" t="s">
        <v>108</v>
      </c>
      <c r="C64" s="3" t="s">
        <v>109</v>
      </c>
      <c r="D64" s="22">
        <v>375</v>
      </c>
      <c r="E64" s="22">
        <v>90</v>
      </c>
      <c r="F64" s="22">
        <v>20</v>
      </c>
      <c r="G64" s="22">
        <v>485</v>
      </c>
      <c r="H64" s="22">
        <v>0</v>
      </c>
      <c r="I64" s="31"/>
      <c r="J64" s="31"/>
      <c r="K64" s="31"/>
      <c r="L64" s="22">
        <v>0</v>
      </c>
      <c r="M64" s="31"/>
      <c r="N64" s="22">
        <v>375</v>
      </c>
      <c r="O64" s="22">
        <v>90</v>
      </c>
      <c r="P64" s="22">
        <v>20</v>
      </c>
      <c r="Q64" s="31">
        <v>485</v>
      </c>
      <c r="R64" s="22">
        <v>0</v>
      </c>
    </row>
    <row r="65" spans="1:18" ht="30">
      <c r="A65" s="12">
        <v>58</v>
      </c>
      <c r="B65" s="4" t="s">
        <v>110</v>
      </c>
      <c r="C65" s="3" t="s">
        <v>111</v>
      </c>
      <c r="D65" s="22">
        <v>0</v>
      </c>
      <c r="E65" s="22">
        <v>289.67</v>
      </c>
      <c r="F65" s="22">
        <v>2</v>
      </c>
      <c r="G65" s="22">
        <v>291.67</v>
      </c>
      <c r="H65" s="22">
        <v>0</v>
      </c>
      <c r="I65" s="22">
        <v>0</v>
      </c>
      <c r="J65" s="22">
        <v>289.67</v>
      </c>
      <c r="K65" s="22">
        <v>2</v>
      </c>
      <c r="L65" s="22">
        <v>291.67</v>
      </c>
      <c r="M65" s="22">
        <v>0</v>
      </c>
      <c r="N65" s="31"/>
      <c r="O65" s="31"/>
      <c r="P65" s="31"/>
      <c r="Q65" s="31">
        <v>0</v>
      </c>
      <c r="R65" s="31"/>
    </row>
    <row r="66" spans="1:18" ht="15">
      <c r="A66" s="12">
        <v>59</v>
      </c>
      <c r="B66" s="4" t="s">
        <v>112</v>
      </c>
      <c r="C66" s="3" t="s">
        <v>113</v>
      </c>
      <c r="D66" s="22">
        <v>415</v>
      </c>
      <c r="E66" s="22">
        <v>140</v>
      </c>
      <c r="F66" s="22">
        <v>7</v>
      </c>
      <c r="G66" s="22">
        <v>562</v>
      </c>
      <c r="H66" s="22">
        <v>60</v>
      </c>
      <c r="I66" s="31"/>
      <c r="J66" s="31"/>
      <c r="K66" s="31"/>
      <c r="L66" s="22">
        <v>0</v>
      </c>
      <c r="M66" s="31"/>
      <c r="N66" s="22">
        <v>415</v>
      </c>
      <c r="O66" s="22">
        <v>140</v>
      </c>
      <c r="P66" s="22">
        <v>7</v>
      </c>
      <c r="Q66" s="31">
        <v>562</v>
      </c>
      <c r="R66" s="22">
        <v>60</v>
      </c>
    </row>
    <row r="67" spans="1:18" ht="60">
      <c r="A67" s="12">
        <v>60</v>
      </c>
      <c r="B67" s="4" t="s">
        <v>137</v>
      </c>
      <c r="C67" s="29" t="s">
        <v>133</v>
      </c>
      <c r="D67" s="22">
        <v>134</v>
      </c>
      <c r="E67" s="22">
        <v>78</v>
      </c>
      <c r="F67" s="22">
        <v>2</v>
      </c>
      <c r="G67" s="22">
        <v>214</v>
      </c>
      <c r="H67" s="22">
        <v>0</v>
      </c>
      <c r="I67" s="31"/>
      <c r="J67" s="31"/>
      <c r="K67" s="31"/>
      <c r="L67" s="22">
        <v>0</v>
      </c>
      <c r="M67" s="31"/>
      <c r="N67" s="22">
        <v>134</v>
      </c>
      <c r="O67" s="22">
        <v>78</v>
      </c>
      <c r="P67" s="22">
        <v>2</v>
      </c>
      <c r="Q67" s="31">
        <v>214</v>
      </c>
      <c r="R67" s="22">
        <v>0</v>
      </c>
    </row>
    <row r="68" spans="1:18" ht="45">
      <c r="A68" s="12">
        <v>61</v>
      </c>
      <c r="B68" s="4" t="s">
        <v>138</v>
      </c>
      <c r="C68" s="29" t="s">
        <v>134</v>
      </c>
      <c r="D68" s="22">
        <v>0</v>
      </c>
      <c r="E68" s="22">
        <v>53</v>
      </c>
      <c r="F68" s="22">
        <v>2</v>
      </c>
      <c r="G68" s="22">
        <v>55</v>
      </c>
      <c r="H68" s="22">
        <v>0</v>
      </c>
      <c r="I68" s="31"/>
      <c r="J68" s="31"/>
      <c r="K68" s="31"/>
      <c r="L68" s="22">
        <v>0</v>
      </c>
      <c r="M68" s="31"/>
      <c r="N68" s="22">
        <v>0</v>
      </c>
      <c r="O68" s="22">
        <v>53</v>
      </c>
      <c r="P68" s="22">
        <v>2</v>
      </c>
      <c r="Q68" s="31">
        <v>55</v>
      </c>
      <c r="R68" s="22">
        <v>0</v>
      </c>
    </row>
    <row r="69" spans="1:18" ht="15">
      <c r="A69" s="12">
        <v>62</v>
      </c>
      <c r="B69" s="4" t="s">
        <v>139</v>
      </c>
      <c r="C69" s="29" t="s">
        <v>135</v>
      </c>
      <c r="D69" s="22">
        <v>914.5</v>
      </c>
      <c r="E69" s="22">
        <v>225.5</v>
      </c>
      <c r="F69" s="22">
        <v>34</v>
      </c>
      <c r="G69" s="22">
        <v>1174</v>
      </c>
      <c r="H69" s="22">
        <v>30</v>
      </c>
      <c r="I69" s="31">
        <v>155.5</v>
      </c>
      <c r="J69" s="31">
        <v>56.375</v>
      </c>
      <c r="K69" s="31">
        <v>8.5</v>
      </c>
      <c r="L69" s="22">
        <v>220.375</v>
      </c>
      <c r="M69" s="31">
        <v>7.5</v>
      </c>
      <c r="N69" s="31">
        <v>759</v>
      </c>
      <c r="O69" s="31">
        <v>169.125</v>
      </c>
      <c r="P69" s="31">
        <v>25.5</v>
      </c>
      <c r="Q69" s="31">
        <v>953.625</v>
      </c>
      <c r="R69" s="31">
        <v>22.5</v>
      </c>
    </row>
    <row r="70" spans="1:18" ht="15">
      <c r="A70" s="12">
        <v>63</v>
      </c>
      <c r="B70" s="4" t="s">
        <v>140</v>
      </c>
      <c r="C70" s="29" t="s">
        <v>136</v>
      </c>
      <c r="D70" s="22">
        <v>144</v>
      </c>
      <c r="E70" s="22">
        <v>68</v>
      </c>
      <c r="F70" s="22">
        <v>12</v>
      </c>
      <c r="G70" s="22">
        <v>224</v>
      </c>
      <c r="H70" s="22">
        <v>0</v>
      </c>
      <c r="I70" s="22">
        <v>144</v>
      </c>
      <c r="J70" s="22">
        <v>68</v>
      </c>
      <c r="K70" s="22">
        <v>12</v>
      </c>
      <c r="L70" s="22">
        <v>224</v>
      </c>
      <c r="M70" s="22">
        <v>0</v>
      </c>
      <c r="N70" s="12"/>
      <c r="O70" s="12"/>
      <c r="P70" s="12"/>
      <c r="Q70" s="31">
        <v>0</v>
      </c>
      <c r="R70" s="12"/>
    </row>
    <row r="71" spans="1:18" s="23" customFormat="1" ht="15.75">
      <c r="B71" s="14"/>
      <c r="C71" s="15" t="s">
        <v>126</v>
      </c>
      <c r="D71" s="24">
        <v>30575.079999999994</v>
      </c>
      <c r="E71" s="24">
        <v>11030.619999999999</v>
      </c>
      <c r="F71" s="24">
        <v>1499</v>
      </c>
      <c r="G71" s="24">
        <v>43104.700000000004</v>
      </c>
      <c r="H71" s="24">
        <v>1890</v>
      </c>
      <c r="I71" s="24">
        <v>9420.7799999999988</v>
      </c>
      <c r="J71" s="24">
        <v>4706.2349999999997</v>
      </c>
      <c r="K71" s="24">
        <v>730.5</v>
      </c>
      <c r="L71" s="24">
        <v>14857.514999999999</v>
      </c>
      <c r="M71" s="24">
        <v>630</v>
      </c>
      <c r="N71" s="24">
        <v>21154.3</v>
      </c>
      <c r="O71" s="24">
        <v>6324.3849999999993</v>
      </c>
      <c r="P71" s="24">
        <v>768.5</v>
      </c>
      <c r="Q71" s="24">
        <v>28247.185000000005</v>
      </c>
      <c r="R71" s="24">
        <v>1260</v>
      </c>
    </row>
    <row r="73" spans="1:18">
      <c r="D73" s="25"/>
      <c r="E73" s="25"/>
      <c r="F73" s="25"/>
      <c r="G73" s="25"/>
    </row>
    <row r="74" spans="1:18">
      <c r="D74" s="25"/>
    </row>
  </sheetData>
  <mergeCells count="9">
    <mergeCell ref="I6:L6"/>
    <mergeCell ref="M6:M7"/>
    <mergeCell ref="N6:Q6"/>
    <mergeCell ref="R6:R7"/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69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2:G11"/>
  <sheetViews>
    <sheetView zoomScaleNormal="100" workbookViewId="0">
      <pane ySplit="7" topLeftCell="A8" activePane="bottomLeft" state="frozen"/>
      <selection activeCell="D6" sqref="D6:G6"/>
      <selection pane="bottomLeft" activeCell="A3" sqref="A3:XFD8"/>
    </sheetView>
  </sheetViews>
  <sheetFormatPr defaultRowHeight="12.75"/>
  <cols>
    <col min="1" max="1" width="9.140625" style="5"/>
    <col min="2" max="2" width="31.5703125" style="7" customWidth="1"/>
    <col min="3" max="3" width="14" style="5" customWidth="1"/>
    <col min="4" max="4" width="12.28515625" style="5" customWidth="1"/>
    <col min="5" max="5" width="12.7109375" style="5" customWidth="1"/>
    <col min="6" max="6" width="14" style="5" customWidth="1"/>
    <col min="7" max="7" width="18.7109375" style="5" customWidth="1"/>
    <col min="8" max="16384" width="9.140625" style="5"/>
  </cols>
  <sheetData>
    <row r="2" spans="1:7">
      <c r="B2" s="8"/>
    </row>
    <row r="3" spans="1:7" ht="15.75">
      <c r="A3" s="26" t="s">
        <v>127</v>
      </c>
    </row>
    <row r="4" spans="1:7" ht="15.75">
      <c r="B4" s="20"/>
      <c r="D4" s="27" t="s">
        <v>118</v>
      </c>
    </row>
    <row r="5" spans="1:7">
      <c r="B5" s="1"/>
      <c r="D5" s="1" t="s">
        <v>141</v>
      </c>
    </row>
    <row r="6" spans="1:7" ht="12.75" customHeight="1">
      <c r="A6" s="34" t="s">
        <v>119</v>
      </c>
      <c r="B6" s="36" t="s">
        <v>121</v>
      </c>
      <c r="C6" s="33" t="s">
        <v>115</v>
      </c>
      <c r="D6" s="33"/>
      <c r="E6" s="33"/>
      <c r="F6" s="33"/>
      <c r="G6" s="12"/>
    </row>
    <row r="7" spans="1:7" ht="38.25">
      <c r="A7" s="34"/>
      <c r="B7" s="36"/>
      <c r="C7" s="9" t="s">
        <v>123</v>
      </c>
      <c r="D7" s="9" t="s">
        <v>124</v>
      </c>
      <c r="E7" s="9" t="s">
        <v>125</v>
      </c>
      <c r="F7" s="10" t="s">
        <v>116</v>
      </c>
      <c r="G7" s="9" t="s">
        <v>122</v>
      </c>
    </row>
    <row r="8" spans="1:7" ht="15.75">
      <c r="A8" s="12">
        <v>1</v>
      </c>
      <c r="B8" s="13" t="s">
        <v>128</v>
      </c>
      <c r="C8" s="22">
        <v>114</v>
      </c>
      <c r="D8" s="22">
        <v>33.33</v>
      </c>
      <c r="E8" s="22">
        <v>12</v>
      </c>
      <c r="F8" s="16">
        <f>C8+D8+E8</f>
        <v>159.32999999999998</v>
      </c>
      <c r="G8" s="16">
        <v>0</v>
      </c>
    </row>
    <row r="10" spans="1:7">
      <c r="C10" s="28"/>
      <c r="D10" s="28"/>
      <c r="E10" s="28"/>
      <c r="F10" s="28"/>
    </row>
    <row r="11" spans="1:7">
      <c r="C11" s="28"/>
    </row>
  </sheetData>
  <autoFilter ref="A6:E8"/>
  <mergeCells count="3">
    <mergeCell ref="A6:A7"/>
    <mergeCell ref="B6:B7"/>
    <mergeCell ref="C6:F6"/>
  </mergeCells>
  <printOptions horizontalCentered="1"/>
  <pageMargins left="0" right="0" top="0.196850393700787" bottom="0.59055118110236204" header="0.118110236220472" footer="0.118110236220472"/>
  <pageSetup paperSize="9" scale="84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RADIOLOGIE PARACLINIC</vt:lpstr>
      <vt:lpstr>ACT.ADIT.DENTARA</vt:lpstr>
      <vt:lpstr>ACT.ADIT.DENTARA!Print_Area</vt:lpstr>
      <vt:lpstr>'RADIOLOGIE PARACLINIC'!Print_Area</vt:lpstr>
      <vt:lpstr>ACT.ADIT.DENTARA!Print_Titles</vt:lpstr>
      <vt:lpstr>'RADIOLOGIE PARACLINIC'!Print_Titles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2016-07-31T18:59:51Z</cp:lastPrinted>
  <dcterms:created xsi:type="dcterms:W3CDTF">2016-07-25T08:08:02Z</dcterms:created>
  <dcterms:modified xsi:type="dcterms:W3CDTF">2016-08-01T12:42:41Z</dcterms:modified>
</cp:coreProperties>
</file>